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<sst xmlns="http://schemas.openxmlformats.org/spreadsheetml/2006/main" count="3797" uniqueCount="2903">
  <si>
    <t>Nghĩa vụ thi hành án</t>
  </si>
  <si>
    <t>Ghi chú</t>
  </si>
  <si>
    <t>Tên người phải thi hành án</t>
  </si>
  <si>
    <t>Cục THADS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</si>
  <si>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</si>
  <si>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</si>
  <si>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</si>
  <si>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</si>
  <si>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</si>
  <si>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</si>
  <si>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</si>
  <si>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</si>
  <si>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</si>
  <si>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</si>
  <si>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</si>
  <si>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</si>
  <si>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Vũ Văn An</t>
  </si>
  <si>
    <t>Đức xuân- TP Bắc Kan</t>
  </si>
  <si>
    <t>14/2009/HSST 23/4/2009 TAND tỉnh Bắc Kạn</t>
  </si>
  <si>
    <t>37/QĐ-CTHA 01/6/2009</t>
  </si>
  <si>
    <t>Án phí</t>
  </si>
  <si>
    <t>Không có tài sản</t>
  </si>
  <si>
    <t>08/QĐ-CTHA 11/9/2015</t>
  </si>
  <si>
    <t>Hà Phương Quỳnh</t>
  </si>
  <si>
    <t>Tổ 8- TP Bắc Kan</t>
  </si>
  <si>
    <t>02/2013/HSST 21/01/2013 TAND tỉnh Bắc Kạn</t>
  </si>
  <si>
    <t>10/QĐ-CTHA 04/3/2013</t>
  </si>
  <si>
    <t>05/QĐ-CTHA 11/9/2015</t>
  </si>
  <si>
    <t>Nông Văn Vinh</t>
  </si>
  <si>
    <t>Xuất Hóa - TP Bắc Kạn</t>
  </si>
  <si>
    <t>02/2014/HSST 18/03/2014 TAND tỉnh Bắc Kạn</t>
  </si>
  <si>
    <t>21/QĐ-CTHA 21/4/2014</t>
  </si>
  <si>
    <t>04/QĐ-CTHA 11/9/2015</t>
  </si>
  <si>
    <t>Nông Văn Khoa</t>
  </si>
  <si>
    <t>Thượng Giáo - Ba Bể -BK</t>
  </si>
  <si>
    <t>29/2009/HSST 20/07/2009 TAND tỉnh Bắc Kạn</t>
  </si>
  <si>
    <t>64/QĐ-CTHA 09/9/2009</t>
  </si>
  <si>
    <t>07/QĐ-CTHA 28/9/2015</t>
  </si>
  <si>
    <t>Cty TNHH - Hải Anh</t>
  </si>
  <si>
    <t>Thành Phố Bắc Kạn</t>
  </si>
  <si>
    <t>02/2007/HSST 27/06/2007 TAND tỉnh Bắc Kạn</t>
  </si>
  <si>
    <t>23/QĐ-CTHA 12/12/2007</t>
  </si>
  <si>
    <t>Nguyễn Văn Phương</t>
  </si>
  <si>
    <t>Sông Cầu, TP Bắc Kạn</t>
  </si>
  <si>
    <t>05/2014/HSST 24/07/2014 TAND tỉnh Bắc Kạn</t>
  </si>
  <si>
    <t>01/QĐ-CTHA 05/10/2015</t>
  </si>
  <si>
    <t>Bồi thường</t>
  </si>
  <si>
    <t xml:space="preserve">Chưa xác định được địa chỉ, người phảiTHA </t>
  </si>
  <si>
    <t>01/QĐ-CTHA 23/10/2015</t>
  </si>
  <si>
    <t>Chi cục THADS Thành phố Bắc Kạn</t>
  </si>
  <si>
    <t>Đoàn Mạnh Dương
Lường Văn Quyết
Triệu Thị Hoà</t>
  </si>
  <si>
    <t>Tổ 12, phường Nguyễn Thị Minh Khai</t>
  </si>
  <si>
    <t>57/HSST
23/9/2011
TAND TX Bắc Kạn</t>
  </si>
  <si>
    <t>87/21-11-2011</t>
  </si>
  <si>
    <t>x</t>
  </si>
  <si>
    <t>03
10/8/2015</t>
  </si>
  <si>
    <t>Bùi Văn Chín</t>
  </si>
  <si>
    <t>Tổ 1, phường Nguyễn Thị Minh Khai</t>
  </si>
  <si>
    <t>79/HSST
27/9/2013
TAND TX  Bắc Kạn</t>
  </si>
  <si>
    <t>150/20-01-2014</t>
  </si>
  <si>
    <t>AP: 200,000đ
Phạt: 4,980,000đ</t>
  </si>
  <si>
    <t>06
10/8/2015</t>
  </si>
  <si>
    <t>Đoàn Xuân Thường</t>
  </si>
  <si>
    <t>14/HSST
20/8/2012
TAND huyện Na Rì</t>
  </si>
  <si>
    <t>34/08-10-2012</t>
  </si>
  <si>
    <t>Phạt: 4,900,000đ</t>
  </si>
  <si>
    <t>11
19/8/2015</t>
  </si>
  <si>
    <t>Tổ 5, phường Nguyễn Thị Minh Khai</t>
  </si>
  <si>
    <t>Nguyễn Sỹ Hùng</t>
  </si>
  <si>
    <t>Tổ 14, phường Nguyễn Thị Minh Khai</t>
  </si>
  <si>
    <t>32/HSST
20/3/2013
TAND TX Bắc Kạn</t>
  </si>
  <si>
    <t>201/07-5-2013</t>
  </si>
  <si>
    <t>AP: 144,000đ
Phạt: 5000,000đ
TT 800,000đ</t>
  </si>
  <si>
    <t>13
18/8/2015</t>
  </si>
  <si>
    <t>Bùi Quang Hoà</t>
  </si>
  <si>
    <t>02/HSST
17/01/2000
TAND tỉnh BK</t>
  </si>
  <si>
    <t>127/10-7-2006</t>
  </si>
  <si>
    <t>14
10/8/2015</t>
  </si>
  <si>
    <t>Bùi Văn Tuấn</t>
  </si>
  <si>
    <t>Tổ 2, phường Nguyễn Thị Minh Khai</t>
  </si>
  <si>
    <t>55/HSST
22/8/2014
THAND TX Bắc Kạn</t>
  </si>
  <si>
    <t>10/06-10-2014</t>
  </si>
  <si>
    <t>phạt: 4,640,000đ</t>
  </si>
  <si>
    <t>08
10/8/2015</t>
  </si>
  <si>
    <t>Lường Văn Quyết</t>
  </si>
  <si>
    <t>55/HSST
17/9/2014
THAND huyện Yen Sơn, tỉnh Tuyên Quang</t>
  </si>
  <si>
    <t>49/06-11-2014</t>
  </si>
  <si>
    <t>04
10/8/2015</t>
  </si>
  <si>
    <t>Hoàng Văn Nhàn</t>
  </si>
  <si>
    <t>Tổ 8, phường Nguyễn Thị Minh Khai</t>
  </si>
  <si>
    <t>01/HSST
06/11/2014
TAND TX Bắc Kạn</t>
  </si>
  <si>
    <t>87/24-12-2014</t>
  </si>
  <si>
    <t>Phạt: 4,700,000đ</t>
  </si>
  <si>
    <t>12
19/8/2015</t>
  </si>
  <si>
    <t>Hà Đức Thái</t>
  </si>
  <si>
    <t>Tổ 17, phường Nguyễn Thị Minh Khai</t>
  </si>
  <si>
    <t>46/HSST
31/12/2014
TAND huyện Bạch Thông, tỉnh Bắc Kạn</t>
  </si>
  <si>
    <t>224/01-6-2015</t>
  </si>
  <si>
    <t>10
17/8/2015</t>
  </si>
  <si>
    <t>Lý Văn Hà</t>
  </si>
  <si>
    <t>12/HSST
18/12/2012
TAND TX Bắc Kạn
"Đánh bạc"</t>
  </si>
  <si>
    <t>147/01-3-2013</t>
  </si>
  <si>
    <t>Phạt: 3,000,000đ</t>
  </si>
  <si>
    <t>09
11/8/2015</t>
  </si>
  <si>
    <t>Lương Thị Hà</t>
  </si>
  <si>
    <t>03/2015/HSST
14/01/2015
TAND huyện Bạch Thông, tỉnh Bắc Kạn</t>
  </si>
  <si>
    <t>285/06-8-2015</t>
  </si>
  <si>
    <t>Phạt: 1,700,000đ</t>
  </si>
  <si>
    <t>15
01/9/2015</t>
  </si>
  <si>
    <t>Đỗ Đức Bằng</t>
  </si>
  <si>
    <t>198/13-3-2012</t>
  </si>
  <si>
    <t>AP: 5,443,000đ</t>
  </si>
  <si>
    <t>49
18/09/2015</t>
  </si>
  <si>
    <t>Công ty cổ phần xi măng Bắc Kạn- DATC</t>
  </si>
  <si>
    <t>Bản Pỵat, Xuất Hoá, TP. Bắc Kạn.</t>
  </si>
  <si>
    <t>120/21-01-2015</t>
  </si>
  <si>
    <t>17
01/9/2015</t>
  </si>
  <si>
    <t>68/11-12-2014</t>
  </si>
  <si>
    <t>16
01/9/2015</t>
  </si>
  <si>
    <t>Phan Văn Thắng</t>
  </si>
  <si>
    <t>Tổ Đon Tuấn, phường Huyền Tụng, TP. Bắc Kạn</t>
  </si>
  <si>
    <t>136/16-12-2011</t>
  </si>
  <si>
    <t>AP: 400.000đ</t>
  </si>
  <si>
    <t>19
14/9/2015</t>
  </si>
  <si>
    <t>Đinh Minh Tiến</t>
  </si>
  <si>
    <t>Tổ 3, phường Đức Xuân, TP. Bắc Kạn</t>
  </si>
  <si>
    <t>06/24-10-2008</t>
  </si>
  <si>
    <t>Phạt: 4,080,000đ</t>
  </si>
  <si>
    <t>20
14/9/2015</t>
  </si>
  <si>
    <t>Hoàng Thị Thảo</t>
  </si>
  <si>
    <t>Tổ Lâm, phường Huyền Tụng, TP. Bắc Kạn</t>
  </si>
  <si>
    <t>180/02-10-2006</t>
  </si>
  <si>
    <t>AP: 50,000đ 
Phat: 7,000,000đ
Truy thu: 100,000đ</t>
  </si>
  <si>
    <t>22
14/9/2015</t>
  </si>
  <si>
    <t>Nguyễn Trọng Đức</t>
  </si>
  <si>
    <t>Tổ Khuổi Mật, Huyền Tụng, TP. Bắc Kạn</t>
  </si>
  <si>
    <t>314/12-8-2013</t>
  </si>
  <si>
    <t>Phạt: 4,860,000đ</t>
  </si>
  <si>
    <t>23
14/9/2016</t>
  </si>
  <si>
    <t>Nguyễn Trọng Tiệp</t>
  </si>
  <si>
    <t>146/01-3-2013</t>
  </si>
  <si>
    <t>AP: 400,000đ</t>
  </si>
  <si>
    <t>25
14/9/2015</t>
  </si>
  <si>
    <t>Vũ Đức Thiệp</t>
  </si>
  <si>
    <t>Tổ Khuổi Lặng, phường Huyền Tụng, TP. Bắc Kạn</t>
  </si>
  <si>
    <t>122/27-4-2010</t>
  </si>
  <si>
    <t>AP: 400,000đ
Phạt: 5,000,000đ</t>
  </si>
  <si>
    <t>24
14/9/2015</t>
  </si>
  <si>
    <t>Luân Văn Tú</t>
  </si>
  <si>
    <t>Tổ Chí Lèn, phường Huyền Tụng, TP. Bắc Kạn</t>
  </si>
  <si>
    <t>225/01-6-2015</t>
  </si>
  <si>
    <t>34
17/9/2015</t>
  </si>
  <si>
    <t>Tổ Nà Pam, phường Huyền Tụng, TP. Bắc Kạn</t>
  </si>
  <si>
    <t>177/22-03-2013</t>
  </si>
  <si>
    <t>27
15/9/2015</t>
  </si>
  <si>
    <t>Hoàng Văn Huy</t>
  </si>
  <si>
    <t>272/02-7-2013</t>
  </si>
  <si>
    <t>AP: 200,000đ
Phạt: 5,000,000đ</t>
  </si>
  <si>
    <t>26
15/9/2015</t>
  </si>
  <si>
    <t>Hoàng Văn Hiển</t>
  </si>
  <si>
    <t>Tổ Bản Vẻn Ngoài, P. Huyền Tụng, TP. Bắc Kạn</t>
  </si>
  <si>
    <t>178/22-3-2013</t>
  </si>
  <si>
    <t>Nông Văn Dũng</t>
  </si>
  <si>
    <t>Tổ Nà Pam, P. Huyền Tụng, TP. Bắc Kạn</t>
  </si>
  <si>
    <t>272/20/7/2012</t>
  </si>
  <si>
    <t>Phạt: 4,740,000đ</t>
  </si>
  <si>
    <t>32
16/9/2015</t>
  </si>
  <si>
    <t xml:space="preserve">Hà Ngọc Biên </t>
  </si>
  <si>
    <t>Tổ Khuổi Thuổm, P. Huyền Tụng, TP. Bắc Kạn</t>
  </si>
  <si>
    <t>187/13-3-2012</t>
  </si>
  <si>
    <t>Phạt: 4,475,000đ</t>
  </si>
  <si>
    <t>33
16/9/2016</t>
  </si>
  <si>
    <t>Nông Thị Yềm</t>
  </si>
  <si>
    <t>Tổ Đon Tuấn, P. Huyền Tụng, TP. Bắc Kạn</t>
  </si>
  <si>
    <t>15/04-02-1999</t>
  </si>
  <si>
    <t>35
17/9/2015</t>
  </si>
  <si>
    <t>26/08-10-2010</t>
  </si>
  <si>
    <t>AP, TT: 500,000đ</t>
  </si>
  <si>
    <t>36
17/9/2015</t>
  </si>
  <si>
    <t>42/08-01-2010</t>
  </si>
  <si>
    <t>Ap: 533,000đ</t>
  </si>
  <si>
    <t>38
17/9/2015</t>
  </si>
  <si>
    <t>54/15-01-2010</t>
  </si>
  <si>
    <t>AP: 720,000đ</t>
  </si>
  <si>
    <t>39
17/9/2015</t>
  </si>
  <si>
    <t>Vũ Thế Hoàn</t>
  </si>
  <si>
    <t>Tổ 10, phường Nguyễn Thị Minh Khai</t>
  </si>
  <si>
    <t>11/09-01-1998</t>
  </si>
  <si>
    <t>57
25/9/2015</t>
  </si>
  <si>
    <t>Hoàng Văn Dự</t>
  </si>
  <si>
    <t>Tổ 9, phường Nguyễn Thị Minh Khai</t>
  </si>
  <si>
    <t>55/09-5-1998</t>
  </si>
  <si>
    <t>Phạt: 14,625,000đ</t>
  </si>
  <si>
    <t>53
25/9/2015</t>
  </si>
  <si>
    <t>Trần Trọng Tâm</t>
  </si>
  <si>
    <t>233/08-9-2009</t>
  </si>
  <si>
    <t>55
25/9/2016</t>
  </si>
  <si>
    <t>Luân Khắc Hiền</t>
  </si>
  <si>
    <t>Tổ 6, phường Nguyễn Thị Minh Khai</t>
  </si>
  <si>
    <t>86/14-11-2012</t>
  </si>
  <si>
    <t>Phạt: 4,620,000đ</t>
  </si>
  <si>
    <t>56
25/9/2015</t>
  </si>
  <si>
    <t>Hoàng Thị Hạnh</t>
  </si>
  <si>
    <t>Tổ 1A, phường Đức Xuân</t>
  </si>
  <si>
    <t>BA: 16/2015/QĐST-DS
01/9/2015
TAND TP Bắc Kạn</t>
  </si>
  <si>
    <t>96/04-11-2015</t>
  </si>
  <si>
    <t>82
24/11/2015</t>
  </si>
  <si>
    <t>Vũ Ngọc Dương</t>
  </si>
  <si>
    <t>BA: 02/2015/HSST
17/11/2015
TAND TP Bác Kạn</t>
  </si>
  <si>
    <t>169/28-12-2015</t>
  </si>
  <si>
    <t>Bồi thường cho bà Yềm (Ba Bể, Bắc Kạn): 6,040,000đ</t>
  </si>
  <si>
    <t>88
11/3/2016</t>
  </si>
  <si>
    <t>157/28-12-2015</t>
  </si>
  <si>
    <t>AP: 627,000đ</t>
  </si>
  <si>
    <t>89
11/3/2016</t>
  </si>
  <si>
    <t>Ngô văn Nguyên</t>
  </si>
  <si>
    <t>Tổ 7, phường Phùng Chí Kiên TP Bắc Kạn</t>
  </si>
  <si>
    <t>70/HSST
25/9/2012
TAND TX  Bắc Kạn</t>
  </si>
  <si>
    <t>85/QĐ-CCTHA 14/11/2012</t>
  </si>
  <si>
    <t>Phạt 2.000</t>
  </si>
  <si>
    <t>62
25/9/2015</t>
  </si>
  <si>
    <t>Trần Văn Sơn</t>
  </si>
  <si>
    <t>Tổ 2, phường Phùng Chí Kiên TP Bắc Kạn</t>
  </si>
  <si>
    <t>19/HSST
22/1/2013
TAND TX Bắc Kạn</t>
  </si>
  <si>
    <t>188/QĐ-CCTHA 22/3/2013</t>
  </si>
  <si>
    <t>phạt: 5.000</t>
  </si>
  <si>
    <t>61
25/9/2015</t>
  </si>
  <si>
    <t>Trương Phúc Hà</t>
  </si>
  <si>
    <t>Tổ 8, phường Phùng Chí Kiên TP Bắc Kạn</t>
  </si>
  <si>
    <t>07/HSST 12/3/1999
THAND tỉnh Bác Kạn</t>
  </si>
  <si>
    <t>125/QĐ-CCTHA 27/5/2008</t>
  </si>
  <si>
    <t>phạt: 9.525</t>
  </si>
  <si>
    <t>60
25/9/2015</t>
  </si>
  <si>
    <t>Trần Đình Thống</t>
  </si>
  <si>
    <t>Tổ 5, phường Phùng Chí Kiên</t>
  </si>
  <si>
    <t>102/HSST
21/12/1998
TAND Tỉnh Bắc Kạn</t>
  </si>
  <si>
    <t>248/QĐ-CCTHA 22/6/2012</t>
  </si>
  <si>
    <t>phạt: 9.264</t>
  </si>
  <si>
    <t>59
25/9/2015</t>
  </si>
  <si>
    <t>Nguyễn văn Tùng</t>
  </si>
  <si>
    <t>Tổ 9, phường Phùng Chí Kiên</t>
  </si>
  <si>
    <t>66/HSST
16/9/2013
TAND TX BK</t>
  </si>
  <si>
    <t>95/QĐ-CCTHA 13/11/2013</t>
  </si>
  <si>
    <t>phạt: 3.208</t>
  </si>
  <si>
    <t>58
25/9/2015</t>
  </si>
  <si>
    <t>Vũ Văn Vĩ</t>
  </si>
  <si>
    <t>Tổ 12, phường Phùng Chí Kiên</t>
  </si>
  <si>
    <t>49/HSST
05/6/2013
THAND TX Bắc Kạn</t>
  </si>
  <si>
    <t>307/QĐ-CCTHA 12/8/2013</t>
  </si>
  <si>
    <t>phạt: 4.243</t>
  </si>
  <si>
    <t>65
28/9/2015</t>
  </si>
  <si>
    <t>Hoàng Xuân Mẫn</t>
  </si>
  <si>
    <t>Tổ 7, phường Phùng Chí Kiên</t>
  </si>
  <si>
    <t>26/HSST
28/8/2008
THAND TX Bắc Kạn</t>
  </si>
  <si>
    <t>34/QĐ-THA 27/11/2008</t>
  </si>
  <si>
    <t>án phí: 835</t>
  </si>
  <si>
    <t>71
29/9/2015</t>
  </si>
  <si>
    <t>07/HSPT
29/10/2008
THAND tỉnh Bắc Kạn</t>
  </si>
  <si>
    <t>36/QĐ-THA 27/11/2008</t>
  </si>
  <si>
    <t>án phí: 337</t>
  </si>
  <si>
    <t>73
29/9/2015</t>
  </si>
  <si>
    <t>06/HSPT
15/4/2009
TAND  tỉnh Bắc Kạn</t>
  </si>
  <si>
    <t>147/QĐ-THA 20/5/2009</t>
  </si>
  <si>
    <t>án phí: 347</t>
  </si>
  <si>
    <t>70
29/9/2015</t>
  </si>
  <si>
    <t>02/HSST
04/2/2009
TAND huyện Na Rì
"TC Tài sản"</t>
  </si>
  <si>
    <t>121/QĐ-THA 20/4/2009</t>
  </si>
  <si>
    <t>án phí: 330</t>
  </si>
  <si>
    <t>72
29/9/2015</t>
  </si>
  <si>
    <t>02/HSPT
12/1/2009
TAND  tỉnh Bắc Kạn</t>
  </si>
  <si>
    <t>78/QĐ-THA 16/2/2009</t>
  </si>
  <si>
    <t>án phí: 7.023</t>
  </si>
  <si>
    <t>69
29/9/2015</t>
  </si>
  <si>
    <t>195/HSST ngày 30/9/2008 TAND TP Thái Nguyên</t>
  </si>
  <si>
    <t>85/QĐ-THA 14/11/2011</t>
  </si>
  <si>
    <t>án phí: 450</t>
  </si>
  <si>
    <t>74
29/9/2015</t>
  </si>
  <si>
    <t>170/HSST ngày 23/12/2008 TAND TP Thái Nguyên</t>
  </si>
  <si>
    <t>242/QĐ-THA 21/9/2009</t>
  </si>
  <si>
    <t>án phí: 4.525</t>
  </si>
  <si>
    <t>67
29/9/2015</t>
  </si>
  <si>
    <t>Phạm Ngọc Long</t>
  </si>
  <si>
    <t>BA số 03/HSST ngày 25/11/2011 TAND TX Bắc Kạn</t>
  </si>
  <si>
    <t>156/QĐ-CCTHA 17/1/2012</t>
  </si>
  <si>
    <t>phạt: 4.132</t>
  </si>
  <si>
    <t>16
01/9/2016</t>
  </si>
  <si>
    <t>Trần Văn Hiệp  và nguyễn Văn Hướng</t>
  </si>
  <si>
    <t>Tổ 2, phường Phùng Chí Kiên; Tổ 10 a Đức Xuân</t>
  </si>
  <si>
    <t>50/HSST
23/7/1998
TAND  tỉnh Bắc Kạn</t>
  </si>
  <si>
    <t>30/QĐ-CĐ.THA 31/2/2007</t>
  </si>
  <si>
    <t>Hiệp: 10.275 Hướng: 20.010</t>
  </si>
  <si>
    <t>64
29/9/2015</t>
  </si>
  <si>
    <t>Nguyễn Duy Khoát</t>
  </si>
  <si>
    <t>Thôn Phặc Tràng xã Dương Quang</t>
  </si>
  <si>
    <t>08/HSST ngày 23/12/2013 của TAND TX Bắc Kạn</t>
  </si>
  <si>
    <t>176/QĐ-CCTHA 24/2/2014</t>
  </si>
  <si>
    <t>77
29/9/2015</t>
  </si>
  <si>
    <t>Trịnh Văn Thoát</t>
  </si>
  <si>
    <t>65/HSST ngày 28/8/2013 của TAND TX Bắc Kạn</t>
  </si>
  <si>
    <t>03/QĐ-CCTHA 15/10/2013</t>
  </si>
  <si>
    <t>phạt: 4.609</t>
  </si>
  <si>
    <t>76
29/9/2015</t>
  </si>
  <si>
    <t>BA số 10/DSST ngày 06/9/2010 TAND TX Bắc Kạn</t>
  </si>
  <si>
    <t>Trần Ngọc Sơn</t>
  </si>
  <si>
    <t>Tổ 4 Chí Kiên</t>
  </si>
  <si>
    <t>38/HSPT ngày 17/9/2012 của TAND T Bắc Kạn</t>
  </si>
  <si>
    <t>14/QĐ-CCTHA 8/10/2012</t>
  </si>
  <si>
    <t>Án phí: 650</t>
  </si>
  <si>
    <t>03
05/10/2015</t>
  </si>
  <si>
    <t>Bùi Văn Dũng</t>
  </si>
  <si>
    <t>Tổ 5 Chí Kiên</t>
  </si>
  <si>
    <t>52/HSST ngày 25/6/2013 của TAND TX Bắc Kạn</t>
  </si>
  <si>
    <t>05/QĐ-CCTHA 15/10/2013</t>
  </si>
  <si>
    <t>Án phí: 400   phạt: 5.000   Truy thu: 300</t>
  </si>
  <si>
    <t>10
16/10/2015</t>
  </si>
  <si>
    <t>Vũ Thị Nụ</t>
  </si>
  <si>
    <t>Tổ 12 Chí Kiên</t>
  </si>
  <si>
    <t>04/HNGĐ - ST ngày 22/6/2011 của TAND TX Bắc Kạn</t>
  </si>
  <si>
    <t>279/QĐ-CCTHA 21/4/2011</t>
  </si>
  <si>
    <t>Án phí: 1.067</t>
  </si>
  <si>
    <t>27
21/10/2015</t>
  </si>
  <si>
    <t>Phạm Văn Huy</t>
  </si>
  <si>
    <t>Thôn Bản Pẻn, xã Dương Quang, TP. Bắc Kạn</t>
  </si>
  <si>
    <t>59/HSST ngày 17/9/2012 của TAND TX Bắc Kạn</t>
  </si>
  <si>
    <t>74/QĐ-CCTHA 14/11/2012</t>
  </si>
  <si>
    <t>án phí: 400  phạt 5 000</t>
  </si>
  <si>
    <t>04
13/10/2015</t>
  </si>
  <si>
    <t>Vũ Ngọc Tú</t>
  </si>
  <si>
    <t>Tổ 11 phường Chí Kiên</t>
  </si>
  <si>
    <t>03/HSST ngày 15/4/1999 của TAND TX Bắc Kạn</t>
  </si>
  <si>
    <t>70/THA 14/7/1999</t>
  </si>
  <si>
    <t>02
05/10/2015</t>
  </si>
  <si>
    <t xml:space="preserve">Nguyễn Huy Tuấn </t>
  </si>
  <si>
    <t>Tổ 8 Chí Kiên</t>
  </si>
  <si>
    <t>38/HSST ngày 06/7/2011 của TAND TX Bắc Kạn</t>
  </si>
  <si>
    <t>61/QĐ-CCTHA 11/10/2011</t>
  </si>
  <si>
    <t>05
13/10/2015</t>
  </si>
  <si>
    <t>Hoàng Minh Hùng</t>
  </si>
  <si>
    <t>Tổ 4 Chí Kiên TP Bắc Kạn</t>
  </si>
  <si>
    <t>16/HSST ngày 10/06/1999 của TAND TX Bắc Kạn</t>
  </si>
  <si>
    <t>88/THA 13/8/1999</t>
  </si>
  <si>
    <t xml:space="preserve">     Án phí: 50             phạt: 20.000</t>
  </si>
  <si>
    <t>28
22/10/2015</t>
  </si>
  <si>
    <t>Lưu Đình Đại</t>
  </si>
  <si>
    <t>Thôn Phặc Tràng, xã Dương Quang</t>
  </si>
  <si>
    <t>22/HSST ngày 15/08/2012 của TAND TX Bắc Kạn</t>
  </si>
  <si>
    <t>47/QĐ-CCTHA 08/10/2012</t>
  </si>
  <si>
    <t>Phạt: 4900</t>
  </si>
  <si>
    <t>07
16/10/2015</t>
  </si>
  <si>
    <t>Hoàng Văn Hoan</t>
  </si>
  <si>
    <t>Thôn Nà Ỏi, Xã Dương Quang</t>
  </si>
  <si>
    <t>2553/HSPTngày 22/12/1998 của TAND Tối Cao</t>
  </si>
  <si>
    <t>36/THA 1/2/2007</t>
  </si>
  <si>
    <t>Phạt: 10290</t>
  </si>
  <si>
    <t>23
20/10/2015</t>
  </si>
  <si>
    <t>Nguyễn Văn Giảng</t>
  </si>
  <si>
    <t>Thôn Quan Nưa, Xã Dương Quang</t>
  </si>
  <si>
    <t>36/HSST ngày 20/5/1998 của TAND T Bắc Kạn</t>
  </si>
  <si>
    <t>98/THA 24/9/1998</t>
  </si>
  <si>
    <t>Phạt: 9765</t>
  </si>
  <si>
    <t>25
21/10/2015</t>
  </si>
  <si>
    <t>Chu Văn Vân</t>
  </si>
  <si>
    <t>1233/HSPT ngày 28/6/1999 của TAND Tối Cao</t>
  </si>
  <si>
    <t>24/THA 01/2/2007</t>
  </si>
  <si>
    <t>Phạt: 20.800</t>
  </si>
  <si>
    <t>08
16/10/2015</t>
  </si>
  <si>
    <t>Hoàng Văn Cương</t>
  </si>
  <si>
    <t>17/HSST ngày 22/3/1999 của TAND T Bắc Kạn</t>
  </si>
  <si>
    <t>34/QĐ-CCTHA 01/2/2007</t>
  </si>
  <si>
    <t>phạt: 19992</t>
  </si>
  <si>
    <t>01
01/10/2015</t>
  </si>
  <si>
    <t>Lê Thị Ánh Tuyết</t>
  </si>
  <si>
    <t>24/HSPT ngày 27/6/2012 của TAND TX Bắc Kạn</t>
  </si>
  <si>
    <t>286/QĐ-CCTHA 20/7/2012</t>
  </si>
  <si>
    <t>phạt 4.480</t>
  </si>
  <si>
    <t>24
21/10/2015</t>
  </si>
  <si>
    <t>Hà Đức Chính</t>
  </si>
  <si>
    <t>02/HSST ngày 21/11/2013 của TAND TX Bắc Kạn</t>
  </si>
  <si>
    <t>159/THA 20/1/2014</t>
  </si>
  <si>
    <t>Phạt: 4.990 Truy thu: 500</t>
  </si>
  <si>
    <t>26
21/10/2015</t>
  </si>
  <si>
    <t>Cty CP Điện Gỗ Bình Minh</t>
  </si>
  <si>
    <t>01/KDTMPT ngày 22/11/2013 của TAND T Bắc Kạn</t>
  </si>
  <si>
    <t>139/THA 13/12/2013</t>
  </si>
  <si>
    <t>Án phí: 3.700</t>
  </si>
  <si>
    <t>29
22/10/2015</t>
  </si>
  <si>
    <t xml:space="preserve">Nguyễn Văn Giới </t>
  </si>
  <si>
    <t>Thôn Xây Dựng, Xã Huyền Tụng TP Bắc Kạn</t>
  </si>
  <si>
    <t>65/HSST ngày 29/9/2014 của TAND TX Bắc Kạn</t>
  </si>
  <si>
    <t>44/QĐ-CCTHA 06/11/2014</t>
  </si>
  <si>
    <t>Phạt: 5.000</t>
  </si>
  <si>
    <t>06
13/10/2015</t>
  </si>
  <si>
    <t>Hà Kim oanh</t>
  </si>
  <si>
    <t>tổ 8b, Đức Xuân</t>
  </si>
  <si>
    <t>12/QĐST-DS ngày 05/8/2015 của TAND TP Bắc Kạn</t>
  </si>
  <si>
    <t>56/QĐ-CCTHA ngày 06/10/2015</t>
  </si>
  <si>
    <t>Án phi: 30.750</t>
  </si>
  <si>
    <t>30
30/10/2015</t>
  </si>
  <si>
    <t>tổ 8b, Đức Xuân TP Bắc Kạn</t>
  </si>
  <si>
    <t>76/QĐ-CCTHA 19/10/2015</t>
  </si>
  <si>
    <t>Trả nợ Lê Thị Bích Nguyệt: 1.650.000</t>
  </si>
  <si>
    <t>31
30/10/2015</t>
  </si>
  <si>
    <t>Nguyễn Xuân Bé</t>
  </si>
  <si>
    <t>Tổ 9A, Đức Xuân</t>
  </si>
  <si>
    <t>28/THA 08/10/2010</t>
  </si>
  <si>
    <t>258/9/2015</t>
  </si>
  <si>
    <t>63-28/9/2015</t>
  </si>
  <si>
    <t>15/9/2015</t>
  </si>
  <si>
    <t>Lường Văn Bằng</t>
  </si>
  <si>
    <t>Bản đồn II, Xuất Hóa</t>
  </si>
  <si>
    <t>BA số 50/HSST ngày 29/9/2010 TAND TX Bắc Kạn</t>
  </si>
  <si>
    <t>49/THA 12/11/2010</t>
  </si>
  <si>
    <t>44-17/9/2015</t>
  </si>
  <si>
    <t>Hoàng Trung Kiên</t>
  </si>
  <si>
    <t>BA số 46/HSST ngày 04/6/2013 TAND TX Bắc Kạn</t>
  </si>
  <si>
    <t>14/9/2015</t>
  </si>
  <si>
    <t>42-17/9/2015</t>
  </si>
  <si>
    <t>Phường Xuất Hóa</t>
  </si>
  <si>
    <t>BA số 01/KDTM ngày 20/5/2014 TAND TX Bắc Kạn</t>
  </si>
  <si>
    <t>289/THA 13/6/2014</t>
  </si>
  <si>
    <t>43-17/9/2015</t>
  </si>
  <si>
    <t>Nguyễn Văn Thông</t>
  </si>
  <si>
    <t>Bản đồn I, Xuất Hóa</t>
  </si>
  <si>
    <t>BA số 61/HSPT ngày 24/11/2009 TAND TX Bắc Kạn</t>
  </si>
  <si>
    <t>41/THA 0810/2010</t>
  </si>
  <si>
    <t>16/9/2015</t>
  </si>
  <si>
    <t>48-18/9/2015</t>
  </si>
  <si>
    <t>Hoàng Văn Tính</t>
  </si>
  <si>
    <t>BA số 42/HSST ngày 23/4/2015 TAND TX Bắc Kạn</t>
  </si>
  <si>
    <t>278/THA 30/6/2015</t>
  </si>
  <si>
    <t>16/09/2015</t>
  </si>
  <si>
    <t>46-19/9/2015</t>
  </si>
  <si>
    <t>Phạm Thị Tươi</t>
  </si>
  <si>
    <t>Thôn Nà Kiện, Xuất Hóa</t>
  </si>
  <si>
    <t>BA số 31/HSST ngày 21/10/1997 TAND TX Bắc Kạn</t>
  </si>
  <si>
    <t>10/THA 9/01/1998</t>
  </si>
  <si>
    <t>47-
18/9/2015</t>
  </si>
  <si>
    <t>Tổ Bản Đồn I, phường Xuất Hóa, TPBK</t>
  </si>
  <si>
    <t>25/HSST
03/4/2015
TAND huyện Phú Lương, tỉnh Thái Nguyên</t>
  </si>
  <si>
    <t>228/THA 10/06/2015</t>
  </si>
  <si>
    <t>27/7/2015</t>
  </si>
  <si>
    <t>02-30/7/2015</t>
  </si>
  <si>
    <t>Tống Ngọc Cương</t>
  </si>
  <si>
    <t>T. Khuôỉ Thuổm, Huyền Tụng, BK</t>
  </si>
  <si>
    <t>02/HSST- 06/11/2014 TAND TX BK</t>
  </si>
  <si>
    <t>79/THA 24/12/2014</t>
  </si>
  <si>
    <t>30/10/2015</t>
  </si>
  <si>
    <t>43- 30/10/2015</t>
  </si>
  <si>
    <t>Nguyễn Quốc Khánh</t>
  </si>
  <si>
    <t>Tổ 4, Đức Xuân</t>
  </si>
  <si>
    <t>76/HSST-20/10/1999 TA tỉnh BK</t>
  </si>
  <si>
    <t>94/THA 05/6/2006</t>
  </si>
  <si>
    <t>44- 10/30/2015</t>
  </si>
  <si>
    <t xml:space="preserve"> Đinh Văn Tâm</t>
  </si>
  <si>
    <t>Tổ 11, Chí Kiên</t>
  </si>
  <si>
    <t>94/THA 05/6/2007</t>
  </si>
  <si>
    <t>30/10/2016</t>
  </si>
  <si>
    <t>Phạm Thị Tảy</t>
  </si>
  <si>
    <t>Tổ 2, Đức Xuân</t>
  </si>
  <si>
    <t>38HSST 14/11/1997 TAND tỉnh BK</t>
  </si>
  <si>
    <t>60/THA 14/7/1999</t>
  </si>
  <si>
    <t>38- 10/30/2015</t>
  </si>
  <si>
    <t>Nguyễn Chí Nghĩa</t>
  </si>
  <si>
    <t>Tổ 11A, Đức Xuân</t>
  </si>
  <si>
    <t>08/DSST 31/7/2008 TAND TX BK</t>
  </si>
  <si>
    <t>189/THA 12/9/2008</t>
  </si>
  <si>
    <t>46- 10/30/2015</t>
  </si>
  <si>
    <t>Triệu Thị Thanh</t>
  </si>
  <si>
    <t>Tổ 8A, Đức Xuân</t>
  </si>
  <si>
    <t>07/DSST 22/4/2009 TAND TX BK</t>
  </si>
  <si>
    <t>166/THA 17/6/2009</t>
  </si>
  <si>
    <t>39- 10/30/2015</t>
  </si>
  <si>
    <t>Tạ Văn Chương</t>
  </si>
  <si>
    <t>Tổ 7A, Đức Xuân</t>
  </si>
  <si>
    <t>22/HSST 04/03/2014 TAND TX BK</t>
  </si>
  <si>
    <t>232/THA 24/4/2014</t>
  </si>
  <si>
    <t>51- 10/30/2015</t>
  </si>
  <si>
    <t>Phạm Thị Sửu</t>
  </si>
  <si>
    <t>Tổ 8, Đức Xuân</t>
  </si>
  <si>
    <t>27/HSST 21/10/1999 TAD TX BK</t>
  </si>
  <si>
    <t>19/THA 15/2/2000</t>
  </si>
  <si>
    <t>50- 30/10/2015</t>
  </si>
  <si>
    <t>Đỗ Sỹ Tân</t>
  </si>
  <si>
    <t>Tổ 11B, Đức Xuân</t>
  </si>
  <si>
    <t>09/HSPT 28/3/2008 TAND TX BK</t>
  </si>
  <si>
    <t>69/THA 10/12/2010</t>
  </si>
  <si>
    <t>34- 10/30/2015</t>
  </si>
  <si>
    <t>11/HSST 18/12/2012 TAND TX BK</t>
  </si>
  <si>
    <t>166/THA 01/3/2013</t>
  </si>
  <si>
    <t>53- 10/30/2015</t>
  </si>
  <si>
    <t>Bùi Mạnh Thành</t>
  </si>
  <si>
    <t>Tổ 5, Đức Xuân</t>
  </si>
  <si>
    <t>33/HSST 20/3/2013TAND TX BK</t>
  </si>
  <si>
    <t>262/THA 18/6/2013</t>
  </si>
  <si>
    <t>40- 10/30/2015</t>
  </si>
  <si>
    <t>Hà Văn Hữu</t>
  </si>
  <si>
    <t>Tổ 3, Đức xuân</t>
  </si>
  <si>
    <t>287/HSST 14/96/2010</t>
  </si>
  <si>
    <t>25/THA 08/10/2010</t>
  </si>
  <si>
    <t>42- 10/30/2015</t>
  </si>
  <si>
    <t>Phùng Quang Duy</t>
  </si>
  <si>
    <t>25/THA 08/10/2011</t>
  </si>
  <si>
    <t>Tổ 3, Đức Xuiân</t>
  </si>
  <si>
    <t>27/HSST 13/10/1997</t>
  </si>
  <si>
    <t>139/THA 14/11/1997</t>
  </si>
  <si>
    <t>30/10/2017</t>
  </si>
  <si>
    <t>41- 10/30/2015</t>
  </si>
  <si>
    <t>Phạm Văn Sơn</t>
  </si>
  <si>
    <t>60/HSST 24/9/2014</t>
  </si>
  <si>
    <t>38/THA 6/11/2014</t>
  </si>
  <si>
    <t>14/10/2015</t>
  </si>
  <si>
    <t>16- 16/10/2015</t>
  </si>
  <si>
    <t xml:space="preserve"> Phạm Hồng Bắc</t>
  </si>
  <si>
    <t>38/THA 6/11/2015</t>
  </si>
  <si>
    <t>08/HSST 26/4/2000</t>
  </si>
  <si>
    <t>61/THA 03/7/2000</t>
  </si>
  <si>
    <t>11- 16/10/2015</t>
  </si>
  <si>
    <t>Nguyễn Văn Toàn</t>
  </si>
  <si>
    <t>Tổ 6, Đức Xuân</t>
  </si>
  <si>
    <t>40/HSST 20/8/2010</t>
  </si>
  <si>
    <t>31/THA 08/10/2010</t>
  </si>
  <si>
    <t>13/10/2015</t>
  </si>
  <si>
    <t>18- 16/10/2015</t>
  </si>
  <si>
    <t>Hoàn Văn Chung</t>
  </si>
  <si>
    <t>Tổ 7B, Đức Xuân</t>
  </si>
  <si>
    <t>47/HSST 17/7/2014</t>
  </si>
  <si>
    <t>350/THA 29/8/2014</t>
  </si>
  <si>
    <t>Đào Tiến Dũng</t>
  </si>
  <si>
    <t>80/HSST 27/9/2013</t>
  </si>
  <si>
    <t>86/THA 13/11/2013</t>
  </si>
  <si>
    <t>20- 10/30/2015</t>
  </si>
  <si>
    <t>Trần Đức Minh</t>
  </si>
  <si>
    <t>Tổ 9, Đức Xuân</t>
  </si>
  <si>
    <t>71/HSST 19/9/2013</t>
  </si>
  <si>
    <t>91/THA 13/11/2013</t>
  </si>
  <si>
    <t>Lý Hùng Cường</t>
  </si>
  <si>
    <t>Tổ 1B, Đức Xuân</t>
  </si>
  <si>
    <t>15/HSST 22/8/2012</t>
  </si>
  <si>
    <t>02/THA 08/10/2012</t>
  </si>
  <si>
    <t>Nguyễn Thị Bình</t>
  </si>
  <si>
    <t>Tổ 8B, Đức Xuân</t>
  </si>
  <si>
    <t>02/HNGĐ 25/01/2010</t>
  </si>
  <si>
    <t>75/THA 26/2/2010</t>
  </si>
  <si>
    <t>15- 16/10/2015</t>
  </si>
  <si>
    <t>Chu Thị Bính</t>
  </si>
  <si>
    <t>Tổ 11A, Sông Cầu</t>
  </si>
  <si>
    <t>11/HSPT 25/4/2014</t>
  </si>
  <si>
    <t>282/THA 13/6/2014</t>
  </si>
  <si>
    <t>Nguyễn Văn Hiếu</t>
  </si>
  <si>
    <t>36/HSST 18/9/2008</t>
  </si>
  <si>
    <t>13/THA 24/10/2008</t>
  </si>
  <si>
    <t>45- 10/30/2015</t>
  </si>
  <si>
    <t>Triệu Thị Mai</t>
  </si>
  <si>
    <t>Thôn Khuổi Thuổm, Huyền Tụng</t>
  </si>
  <si>
    <t>04/HSPT 08/01/2015</t>
  </si>
  <si>
    <t>154/THA 26/02/2015</t>
  </si>
  <si>
    <t>52- 30/10/2015</t>
  </si>
  <si>
    <t xml:space="preserve">Trần Lưu Sơn </t>
  </si>
  <si>
    <t>36/HSST 29/9/2011</t>
  </si>
  <si>
    <t>134/THA 16/12/2011</t>
  </si>
  <si>
    <t>48- 10/30/2015</t>
  </si>
  <si>
    <t>Lưu Thị Phương Thảo</t>
  </si>
  <si>
    <t>10/HSST 20/01/2011</t>
  </si>
  <si>
    <t>152/THA 11/3/2011</t>
  </si>
  <si>
    <t>24/02/2016</t>
  </si>
  <si>
    <t>49- 10/30/2015</t>
  </si>
  <si>
    <t>Đinh Lâm Dũng</t>
  </si>
  <si>
    <t>29/HSPT 06/9/2012 TAND tỉnh BK</t>
  </si>
  <si>
    <t>49/THA 08/10/2012</t>
  </si>
  <si>
    <t>36- 10/30/2015</t>
  </si>
  <si>
    <t>Hoàng Thị Phượng</t>
  </si>
  <si>
    <t>Thôn Giao Lâm, Huyền Tụng, BK</t>
  </si>
  <si>
    <t>36/HSST 25/4/2014 TAND TX BK</t>
  </si>
  <si>
    <t>297/THA 13/6/2014</t>
  </si>
  <si>
    <t>37- 10/30/2015</t>
  </si>
  <si>
    <t>Hứa Văn Cường</t>
  </si>
  <si>
    <t>21/HSPT  28/4/2009 TAND TX BK</t>
  </si>
  <si>
    <t>211/THA 26/8/2009</t>
  </si>
  <si>
    <t>35- 10/30/2015</t>
  </si>
  <si>
    <t>03/HSST 04/01/2011 TAND TX BK</t>
  </si>
  <si>
    <t>118/THA 21/01/2011</t>
  </si>
  <si>
    <t>33- 10/30/2015</t>
  </si>
  <si>
    <t>12/DSST 25/8/2014 TAND TX BK</t>
  </si>
  <si>
    <t>26/THA 06/10/2014</t>
  </si>
  <si>
    <t>32- 10/30/2015</t>
  </si>
  <si>
    <t>Đỗ Ngọc Dũng</t>
  </si>
  <si>
    <t>Tổ 10, Đức Xuân</t>
  </si>
  <si>
    <t>72/DSST 29/12/2005 TAND TX BK</t>
  </si>
  <si>
    <t>36/THA 20/2/2006</t>
  </si>
  <si>
    <t>26/8/2015</t>
  </si>
  <si>
    <t>47- 10/30/2015</t>
  </si>
  <si>
    <t>Vũ Văn Vinh</t>
  </si>
  <si>
    <t>Tô 11C, Đức Xuân</t>
  </si>
  <si>
    <t>72/HSST 06/4/2015 TAND TX_ BK</t>
  </si>
  <si>
    <t>268/THA 30/6/2015</t>
  </si>
  <si>
    <t>22- 16/10/2015</t>
  </si>
  <si>
    <t>Bùi Viết Hằng</t>
  </si>
  <si>
    <t>Tô 7B, Đức Xuân</t>
  </si>
  <si>
    <t>54/HSST 22/8/2014 TAND TP BK</t>
  </si>
  <si>
    <t>28/THA 06/10/2014</t>
  </si>
  <si>
    <t>17- 16/10/2015</t>
  </si>
  <si>
    <t>Tổ 2, Ngyễn Thị Minh Khai</t>
  </si>
  <si>
    <t>55HSST 17/9/2014 TAND Yên Sơn-Tuyên Quang</t>
  </si>
  <si>
    <t>106/THA 04/11/2015</t>
  </si>
  <si>
    <t>22/12/2015</t>
  </si>
  <si>
    <t>17- 10/16/2015</t>
  </si>
  <si>
    <t>Phạm Quang Mạnh</t>
  </si>
  <si>
    <t>tổ 1, Đức Xuân</t>
  </si>
  <si>
    <t>50HSPT 18/8/2015 TAND tỉnh BK</t>
  </si>
  <si>
    <t>86- 10/03/2016</t>
  </si>
  <si>
    <t>21HSST 24/6/2015 TAND Chợ mới</t>
  </si>
  <si>
    <t>87- 10/03/2016</t>
  </si>
  <si>
    <t>Khăm Pết (Chan May)</t>
  </si>
  <si>
    <t>Bản Xốp Nao, xã Nặm Nga, H. Mường Mày, tỉnh phong Lỳ, CHND Lào</t>
  </si>
  <si>
    <t>15HSST 22/3/2000 TAND tỉnh BKạn</t>
  </si>
  <si>
    <t>25/05/2015</t>
  </si>
  <si>
    <t>91- 15/03/2016</t>
  </si>
  <si>
    <t>Đặng Hữu Toàn</t>
  </si>
  <si>
    <t>Tổ 7, phường Sông Cầu, TP Bắc Kạn</t>
  </si>
  <si>
    <t>BA: 31/2014/HSST
18/9/2014
TAND huyện Chợ Mới</t>
  </si>
  <si>
    <t>146
10/02/2015</t>
  </si>
  <si>
    <t>TP: 3.183.000đ</t>
  </si>
  <si>
    <t>29/10/2015</t>
  </si>
  <si>
    <t>66
30/10/2015</t>
  </si>
  <si>
    <t>Tống Minh Bắc</t>
  </si>
  <si>
    <t>Tổ 1, phường Sông Cầu, TP Bắc Kạn</t>
  </si>
  <si>
    <t>BA: 41/2013/HSST
09/5/2013
TAND TX Bắc Kạn</t>
  </si>
  <si>
    <t>284
05/7/2013</t>
  </si>
  <si>
    <t>AP: 200.000đ
Phạt: 5.000.000đ
Truy thu: 14.000đ</t>
  </si>
  <si>
    <t>28/10/2015</t>
  </si>
  <si>
    <t>69
30/10/2015</t>
  </si>
  <si>
    <t>Hoàng A Hính</t>
  </si>
  <si>
    <t>Tổ 4, phường Sông Cầu, TP Bắc Kạn</t>
  </si>
  <si>
    <t>BA: 01/KDTMPT
20/12/2010
TAND TX Bắc Kạn</t>
  </si>
  <si>
    <t>189
24/02/2014</t>
  </si>
  <si>
    <t>Phạt: 5.000.000đ
Truy thu: 250.000đ</t>
  </si>
  <si>
    <t>73
30/10/2015</t>
  </si>
  <si>
    <t>Công Ty TNHH Hoàng Thanh</t>
  </si>
  <si>
    <t>Tổ 5, phường Sông Cầu, TP Bắc Kạn</t>
  </si>
  <si>
    <t>BA: 09/2011/HSPT
24/12/2011
TAND T Bắc Kạn</t>
  </si>
  <si>
    <t>169
10/02/2012</t>
  </si>
  <si>
    <t>AP ST: 14.291.300đ
AP PT: 200.000đ</t>
  </si>
  <si>
    <t>56
30/10/2015</t>
  </si>
  <si>
    <t>Trương Thị Nhan</t>
  </si>
  <si>
    <t>Thôn Nam Đội Thân, Nông Thượng, TP Bắc Kạn</t>
  </si>
  <si>
    <t>BA: 29/2014/HSPT
26/8/2014
TAND T Bắc Kạn</t>
  </si>
  <si>
    <t>312
12/8/2015</t>
  </si>
  <si>
    <t>AP: 200.000đ
Tiền phạt: 3.000.000đ</t>
  </si>
  <si>
    <t>22/9/2015</t>
  </si>
  <si>
    <t>51
24/9/2015</t>
  </si>
  <si>
    <t>BA: 47/2004/HSST
14/7/2004
TAND T Bắc Kạn</t>
  </si>
  <si>
    <t>276
22/6/2011</t>
  </si>
  <si>
    <t xml:space="preserve">Phạt: 5.000.000đ
</t>
  </si>
  <si>
    <t>72
30/10/2015</t>
  </si>
  <si>
    <t>Nguyễn Tiến Sự</t>
  </si>
  <si>
    <t>BA: 54/HSST
30/8/2011
TAND TP Bắc Kạn</t>
  </si>
  <si>
    <t>60
11/10/2011</t>
  </si>
  <si>
    <t>Phạt 2.357.000</t>
  </si>
  <si>
    <t>75
30/10/2015</t>
  </si>
  <si>
    <t>Nguyễn Đức Duy</t>
  </si>
  <si>
    <t>Tổ 10, phường Sông Cầu, TP Bắc Kạn</t>
  </si>
  <si>
    <t>BA: 24/2015/HSST
04/02/2015
TAND TP Bắc Kạn</t>
  </si>
  <si>
    <t>171
16/3/2015</t>
  </si>
  <si>
    <t>Phạt 8.000.000
Truy thu 41.000</t>
  </si>
  <si>
    <t>27/10/2015</t>
  </si>
  <si>
    <t>57
30/10/2015</t>
  </si>
  <si>
    <t>Lăng Thanh Giang</t>
  </si>
  <si>
    <t>Tổ 18 phường Sông Cầu, TP Bắc Kạn</t>
  </si>
  <si>
    <t>174
16/3/2015</t>
  </si>
  <si>
    <t>Phạt 6.000.000
Truy thu200.000</t>
  </si>
  <si>
    <t>63
30/10/2015</t>
  </si>
  <si>
    <t>Phạm Đức Phong</t>
  </si>
  <si>
    <t>Tổ 16 phường Sông Cầu, TP Bắc Kạn</t>
  </si>
  <si>
    <t>175
16/3/2015</t>
  </si>
  <si>
    <t>AP 190.000     
TT 8.000.000
Phạt11.000.000</t>
  </si>
  <si>
    <t>65
30/10/2015</t>
  </si>
  <si>
    <t>Hà Văn Tú</t>
  </si>
  <si>
    <t>Tổ 6 phường Sông Cầu, TP Bắc Kạn</t>
  </si>
  <si>
    <t>BA: 13/HSST
26/5/1999
TAND TP Bắc Kạn</t>
  </si>
  <si>
    <t>75
21/7/1999</t>
  </si>
  <si>
    <t xml:space="preserve">Phạt 20.000.000 </t>
  </si>
  <si>
    <t>71
30/10/2015</t>
  </si>
  <si>
    <t>Phạm Đức Toàn</t>
  </si>
  <si>
    <t>Tổ 3 phường Sông Cầu, TP Bắc Kạn</t>
  </si>
  <si>
    <t>BA: 38/2012/HSST
17/7/2012
TAND TP Bắc Kạn</t>
  </si>
  <si>
    <t>17
08/10/2012</t>
  </si>
  <si>
    <t>AP 100.000
Phạt 4.900.000</t>
  </si>
  <si>
    <t>78
30/10/2015</t>
  </si>
  <si>
    <t>Đặng Xuân Hiên</t>
  </si>
  <si>
    <t>BA: 11/HSST
08/5/2012
TAND TP Bắc Kạn</t>
  </si>
  <si>
    <t>249
22/6/2012</t>
  </si>
  <si>
    <t>Phạt 8.000.000</t>
  </si>
  <si>
    <t>74
30/10/2015</t>
  </si>
  <si>
    <t>Nguyễn Mạnh Cường</t>
  </si>
  <si>
    <t>BA: 85/HSST
24/10/1998
TAND TP Bắc Kạn</t>
  </si>
  <si>
    <t xml:space="preserve">31
01/02/2007
</t>
  </si>
  <si>
    <t>Phạt13.622.800</t>
  </si>
  <si>
    <t>76
30/10/2015</t>
  </si>
  <si>
    <t>Ngô Thế Hùng</t>
  </si>
  <si>
    <t>BA: 11/2014/HSST
22/12/1998
TAND TP Bắc Kạn</t>
  </si>
  <si>
    <t>150
10/02/2015</t>
  </si>
  <si>
    <t>APHS200.000
APDS750.000</t>
  </si>
  <si>
    <t>60
30/10/2015</t>
  </si>
  <si>
    <t>Đỗ Văn Thọ</t>
  </si>
  <si>
    <t>Tổ16 phường Sông Cầu, TP Bắc Kạn</t>
  </si>
  <si>
    <t>BA: 12/HSST
09/01/2012
TAND TP Bắc Kạn</t>
  </si>
  <si>
    <t>194
13/3/2012</t>
  </si>
  <si>
    <t>Phạt3.780.000</t>
  </si>
  <si>
    <t>77
30/10/2015</t>
  </si>
  <si>
    <t>Trần Mạnh Linh</t>
  </si>
  <si>
    <t>Tổ 4 phường Sông Cầu, TP Bắc Kạn</t>
  </si>
  <si>
    <t>BA: 27/2013/HSST
15/3/2013
TAND TP Bắc Kạn</t>
  </si>
  <si>
    <t>220
09/5/2013</t>
  </si>
  <si>
    <t>Phạt4.401.000</t>
  </si>
  <si>
    <t>67
30/10/2015</t>
  </si>
  <si>
    <t>Xã Yên Lộc,huyện Kim Sơn,tỉnh Ninh Bình</t>
  </si>
  <si>
    <t>BA: 39/2012/HSST
18/7/2012
TAND TP Bắc Kạn</t>
  </si>
  <si>
    <t>16
08/10/2012</t>
  </si>
  <si>
    <t>Phạt 4.570.000</t>
  </si>
  <si>
    <t>70
30/10/2015</t>
  </si>
  <si>
    <t>Phạm Đức Tuyên+Nông Thị Hậu</t>
  </si>
  <si>
    <t>BA: 01/2012/DSST
10/8/2012
TAND TP Bắc Kạn</t>
  </si>
  <si>
    <t>11
08/10/2012</t>
  </si>
  <si>
    <t>AP 2.187.500</t>
  </si>
  <si>
    <t>68
30/10/2015</t>
  </si>
  <si>
    <t>BA: 02/2013/DSPT
11/01/2013
TAND T Bắc Kạn</t>
  </si>
  <si>
    <t>162
01/3/2013</t>
  </si>
  <si>
    <t>AP43.107.750</t>
  </si>
  <si>
    <t>54
30/10/2015</t>
  </si>
  <si>
    <t>Ngô Duy Nguyên</t>
  </si>
  <si>
    <t>Tổ 19 phường Sông Cầu, TP Bắc Kạn</t>
  </si>
  <si>
    <t>173
16/3/2015</t>
  </si>
  <si>
    <t>Phạt11.800.000
TT 7.875.000</t>
  </si>
  <si>
    <t>64
30/10/2015</t>
  </si>
  <si>
    <t>Nguyễn Thị Luận</t>
  </si>
  <si>
    <t>Tổ 13 phường Sông Cầu, TP Bắc Kạn</t>
  </si>
  <si>
    <t>QĐ: 10/2013/QĐST
22/5/2013
TAND TP Bắc Kạn</t>
  </si>
  <si>
    <t>236
17/6/2013</t>
  </si>
  <si>
    <t>AP3.044.000</t>
  </si>
  <si>
    <t>59
30/10/2015</t>
  </si>
  <si>
    <t>Ngô Tuấn Giang+Lộc Văn Nghị</t>
  </si>
  <si>
    <t>BA: 30/HSST
29/5/2009
TAND TP Bắc Kạn</t>
  </si>
  <si>
    <t>181
14/7/2009</t>
  </si>
  <si>
    <t>Giang
Phạt 5.950.000
Nghị AP50.000
Phạt5.000.000</t>
  </si>
  <si>
    <t>26/10/2015</t>
  </si>
  <si>
    <t>61
30/10/2015</t>
  </si>
  <si>
    <t>Hồ Thiện Quang</t>
  </si>
  <si>
    <t>BA: 57/HSST
30/8/2006
TAND TP Bắc Kạn</t>
  </si>
  <si>
    <t>191
06/10/2006</t>
  </si>
  <si>
    <t xml:space="preserve">APHS 50.000
APDS540.000
Phạt10.000.000
</t>
  </si>
  <si>
    <t>62
30/10/2015</t>
  </si>
  <si>
    <t>BA: 06/HSST
18/5/2006
TAND huyện Chợ Đồn</t>
  </si>
  <si>
    <t>141
25/7/2006</t>
  </si>
  <si>
    <t>AP50.000
Phạt4.983.000</t>
  </si>
  <si>
    <t>58
30/10/2015</t>
  </si>
  <si>
    <t>Nguyễn Văn Hải</t>
  </si>
  <si>
    <t>BA: 20/HSST
09/3/2011
TAND TP Bắc Kạn</t>
  </si>
  <si>
    <t>272
22/6/2011</t>
  </si>
  <si>
    <t>Phạt4.884.000</t>
  </si>
  <si>
    <t>55
30/10/2015</t>
  </si>
  <si>
    <t>Nguyễn Đức Thành</t>
  </si>
  <si>
    <t>Tổ 5 phường Sông Cầu, TP Bắc Kạn</t>
  </si>
  <si>
    <t>BA: 40/2011/HSST
07/7/2011
TAND TP Bắc Kạn</t>
  </si>
  <si>
    <t>124
11/12/1015</t>
  </si>
  <si>
    <t>AP 27.000
Phạt5.000.000</t>
  </si>
  <si>
    <t>31/12/2015</t>
  </si>
  <si>
    <t>84
07/01/2016</t>
  </si>
  <si>
    <t>BA: 33/2003/HSST
13/5/2003
TAND T Bắc Kạn</t>
  </si>
  <si>
    <t>126
11/12/1015</t>
  </si>
  <si>
    <t>Phạt4.356.000</t>
  </si>
  <si>
    <t>85
07/01/2016</t>
  </si>
  <si>
    <t>Triệu Đình Tuấn+Hà Thị Hương</t>
  </si>
  <si>
    <t>Thôn Nà Chuông, Nông Thượng, TP Bắc Kạn</t>
  </si>
  <si>
    <t>BA: 04/2013/DSST
30/9/2003
TAND T Bắc Kạn</t>
  </si>
  <si>
    <t>334
06/8/2014</t>
  </si>
  <si>
    <t>Tuấn 431.266</t>
  </si>
  <si>
    <t>15/3/2016</t>
  </si>
  <si>
    <t>93
15/3/2016</t>
  </si>
  <si>
    <t>Pham Văn Thái</t>
  </si>
  <si>
    <t>Tổ 9 phường Sông Cầu, TP Bắc Kạn</t>
  </si>
  <si>
    <t>BA: 436/HSPT
23/3/2000
TAND Tối cao</t>
  </si>
  <si>
    <t>13
01/02/2007</t>
  </si>
  <si>
    <t>AP 100.000
Phạt20.000.000</t>
  </si>
  <si>
    <t>95
15/3/2016</t>
  </si>
  <si>
    <t>Nguyễn Bá Cường</t>
  </si>
  <si>
    <t>BA: 20/HSPT
28/8/2007
TAND Tối cao</t>
  </si>
  <si>
    <t>170
10/9/2007</t>
  </si>
  <si>
    <t>Phạt10.000.000</t>
  </si>
  <si>
    <t>96
15/3/2016</t>
  </si>
  <si>
    <t>Bùi Đình Thanh</t>
  </si>
  <si>
    <t>QĐ02/QĐST
10/01/2011
TAND PTBắc Kạn</t>
  </si>
  <si>
    <t>192
22/4/2011</t>
  </si>
  <si>
    <t>Xung công
4.663.318</t>
  </si>
  <si>
    <t>97
15/3/2016</t>
  </si>
  <si>
    <t>Nguyễn Văn Huân</t>
  </si>
  <si>
    <t>Tổ 5 phường Phùng Chí Kiên, TP Bắc Kạn</t>
  </si>
  <si>
    <t>BA: 24/2013/HSST
28/01/2013
TAND T Bắc Kạn</t>
  </si>
  <si>
    <t>194
22/3/2013</t>
  </si>
  <si>
    <t>AP 200.000
Phạt5.000.000</t>
  </si>
  <si>
    <t>92
15/3/2016</t>
  </si>
  <si>
    <t>Hoàng Văn Báo</t>
  </si>
  <si>
    <t>Pác Ngòi, Địa Linh
Ba Bể</t>
  </si>
  <si>
    <t>Án số: 10/HSST
19/6/2000
TAND-huyện Ba Bể "Ma Túy"</t>
  </si>
  <si>
    <t>48
01/9/2000</t>
  </si>
  <si>
    <t>Hoàng Văn Du</t>
  </si>
  <si>
    <t>Nà Lìn, Địa Linh
Ba Bể</t>
  </si>
  <si>
    <t>Án số: 02/HSST
28/01/2015
TAND-huyện
 yên khánh
"Đánh Bạc"</t>
  </si>
  <si>
    <t>130
02/7/2015</t>
  </si>
  <si>
    <t>Phạt: 7,000</t>
  </si>
  <si>
    <t>Điểm a Khoản 1
 điều 44a</t>
  </si>
  <si>
    <t>02/QĐ
CCTHADS
11/9/2015</t>
  </si>
  <si>
    <t>TK: 3, TT Chợ Rã
Ba Bể</t>
  </si>
  <si>
    <t>Loỏng Lững, Yến Dương
Ba Bể</t>
  </si>
  <si>
    <t>Hoàng Văn Nghị</t>
  </si>
  <si>
    <t>Nà Ngò, Mỹ Phương
Ba Bể</t>
  </si>
  <si>
    <t>Án số: 28/HSST
04/8/2015
TAND-Ba Bể
"Đánh bạc"</t>
  </si>
  <si>
    <t>164
08/9/2015</t>
  </si>
  <si>
    <t>06/QĐ
CCTHADS
25/9/2015</t>
  </si>
  <si>
    <t>Nguyễn Tiến Ngọc</t>
  </si>
  <si>
    <t>TK:6, TT Chợ Rã
Ba Bể</t>
  </si>
  <si>
    <t>Án số: 44/HSST
30/6/1999
TAND-Bắc Kạn
"Đánh bạc"</t>
  </si>
  <si>
    <t>87
03/9/1999</t>
  </si>
  <si>
    <t>Phạt:10,755</t>
  </si>
  <si>
    <t>08/QĐ
CCTHADS
30/9/2015</t>
  </si>
  <si>
    <t xml:space="preserve">AP: 200
Phạt: 3,000
</t>
  </si>
  <si>
    <t>Dương Quang Nghị</t>
  </si>
  <si>
    <t>Nà Chom, Quảng Khê
Ba Bể</t>
  </si>
  <si>
    <t>Án số: 16/ HSST
10/2/2015
TAND-Ba Bể
"Trộm cắp tài sản"</t>
  </si>
  <si>
    <t>72
30/3/2015</t>
  </si>
  <si>
    <t>Phạt: 5,000</t>
  </si>
  <si>
    <t>01/QĐ-CCTHADS
01/10/2015</t>
  </si>
  <si>
    <t>Hoàng Văn Tuyệt</t>
  </si>
  <si>
    <t>Nà Cà, Đồng Phúc
Ba Bể</t>
  </si>
  <si>
    <t>Án số: 13/HSST
21/6/2011
TAND BA BỂ
"Ma túy"</t>
  </si>
  <si>
    <t>84
26/7/2011</t>
  </si>
  <si>
    <t>Nguyễn Xuân Tùng</t>
  </si>
  <si>
    <t>Nà Niểng, Khang Ning
Ba Bể</t>
  </si>
  <si>
    <t>Án Số: 04/HSST
28/3/2011
TAND BA BỂ
"Ma Túy"</t>
  </si>
  <si>
    <t>63
23/5/2011</t>
  </si>
  <si>
    <t>Phạt: 5,000
Truy thu: 150</t>
  </si>
  <si>
    <t>Nông Phan Thi</t>
  </si>
  <si>
    <t>Nà Mô I, Địa Linh
Ba Bể</t>
  </si>
  <si>
    <t>Án số: 32/HSST
08/7/2015
TAND-Pác Nặm
"Ma Túy"</t>
  </si>
  <si>
    <t>11
05/10/2015</t>
  </si>
  <si>
    <t>Phạt: 5,000
Truy thu: 2,500</t>
  </si>
  <si>
    <t>07/QĐ
CCTHADS
13/10/2015</t>
  </si>
  <si>
    <t>Nông Thị Hương</t>
  </si>
  <si>
    <t>Nà Mô II, Địa Linh
Ba Bể</t>
  </si>
  <si>
    <t>Án số: 14/HSST
05/6/2015
TAND_Ba Bể 
"Đánh bạc"</t>
  </si>
  <si>
    <t>141
08/7/2014</t>
  </si>
  <si>
    <t>Phạt: 3,000</t>
  </si>
  <si>
    <t>09/QĐ
CCTHADS
13/10/2015</t>
  </si>
  <si>
    <t>Án số: 01/HSST
11/01/2012
TAND_Ba Bể 
"Đánh bạc"</t>
  </si>
  <si>
    <t>43
22/3/2012</t>
  </si>
  <si>
    <t>Phạt: 3,000
Truy thu: 1,137</t>
  </si>
  <si>
    <t>08/QĐ
CCTHADS
13/10/2015</t>
  </si>
  <si>
    <t>Nguyễn Văn Ánh</t>
  </si>
  <si>
    <t>Bản Pjạc, Thượng Giáo
Ba Bể</t>
  </si>
  <si>
    <t>Án số: 58/HSST
17/9/2012
TAND-Ba Bể
"Ma Túy"</t>
  </si>
  <si>
    <t>01
02/10/2015</t>
  </si>
  <si>
    <t>AP: 200
Phạt: 4,900
Truy thu: 385</t>
  </si>
  <si>
    <t>10/QĐ
CCTHADS
14/10/2015</t>
  </si>
  <si>
    <t>Vi Văn Duy</t>
  </si>
  <si>
    <t>Tin Đồn, Thượng Giáo
Ba Bể</t>
  </si>
  <si>
    <t>Án số: 40/HSST
27/5/2014
TAND-Bắc Kạn
"Ma Túy"</t>
  </si>
  <si>
    <t>13
07/10/2015</t>
  </si>
  <si>
    <t>11/QĐ
CCTHADS
14/10/2015</t>
  </si>
  <si>
    <t>Lường Văn Vọng</t>
  </si>
  <si>
    <t>Khuổi SLưn, Thượng Giáo
Ba Bể</t>
  </si>
  <si>
    <t>Án số; 17/HSST
21/1/2015
TAND-Chợ Mới
"Vi phạm giao thông đường bộ"</t>
  </si>
  <si>
    <t>150
4/8/2015</t>
  </si>
  <si>
    <t>AP:3,200</t>
  </si>
  <si>
    <t>12/QĐ
14/10/2015
CCTHADS</t>
  </si>
  <si>
    <t>Hoàng Văn Tuấn
Hoàng Thị Khoe</t>
  </si>
  <si>
    <t>Lủng Điếc, Bành Trạch
Ba Bể</t>
  </si>
  <si>
    <t>Quyết định số: 03/DSST
07/3/2014
TAND-Ba Bê
"Tranh chấp"</t>
  </si>
  <si>
    <t>76
24/3/2014</t>
  </si>
  <si>
    <t>13/QĐ
CCTHADS
19/10/2015</t>
  </si>
  <si>
    <t>Hoàng Văn Tâm</t>
  </si>
  <si>
    <t>Án Số: 03/HSST
10/3/2015
TAND-BA Bể
"Ma Túy"</t>
  </si>
  <si>
    <t>110
29/5/2015</t>
  </si>
  <si>
    <t>14/QĐ
CCTHADS
19/10/2015</t>
  </si>
  <si>
    <t>Đào Đức Sinh</t>
  </si>
  <si>
    <t>Bản Pục, Chu Hương
Ba Bể</t>
  </si>
  <si>
    <t xml:space="preserve">Án số: 10/HSST
20/3/1998
TAND- Bạch Thông
"Ma túy"
</t>
  </si>
  <si>
    <t>55
30/3/2012</t>
  </si>
  <si>
    <t>15/QĐ
CCTHADS
26/10/2015</t>
  </si>
  <si>
    <t>Triệu Văn Tinh
Nông Văn Khoa</t>
  </si>
  <si>
    <t>Nà Chẽ, Thượng Giáo
Ba Bể</t>
  </si>
  <si>
    <t>Án số: 11/HSST
20/3/2000
TAND-Bắc Kạn
"Ma Túy"</t>
  </si>
  <si>
    <t>43
5/7/2005</t>
  </si>
  <si>
    <t>Phat: 22,000
Phat: 20,000</t>
  </si>
  <si>
    <t>16/QĐ
CCTHADS
26/10/2015</t>
  </si>
  <si>
    <t>Ma Văn Khai</t>
  </si>
  <si>
    <t>Phja Khính, Cao Thượng
Ba Bể</t>
  </si>
  <si>
    <t>Án số: 31/HSST
31/7/2013
TAND-Chợ Đồn
"Đánh bạc"</t>
  </si>
  <si>
    <t>22
25/10/2013</t>
  </si>
  <si>
    <t>AP: 1,450</t>
  </si>
  <si>
    <t>17/QĐ
CCTHADS
27/10/2015</t>
  </si>
  <si>
    <t>Hoàng Văn Anh</t>
  </si>
  <si>
    <t>Án số: 22/HSST
10/7/2013
TAND-Ba Bể
"Đánh bạc"</t>
  </si>
  <si>
    <t>106
14/8/2013</t>
  </si>
  <si>
    <t>Triệu Văn Tuấn</t>
  </si>
  <si>
    <t>Nông Văn Hiếu</t>
  </si>
  <si>
    <t xml:space="preserve">Phạt: 3,000
</t>
  </si>
  <si>
    <t>Nông Văn Mến</t>
  </si>
  <si>
    <t>Phat: 3,000</t>
  </si>
  <si>
    <t>Ma Văn Ích</t>
  </si>
  <si>
    <t>Hoàng Trí
Ba Bể</t>
  </si>
  <si>
    <t>Án số: 21/HSST
4/7/2013
TAND-Ba Bể
"Vi phạm cá quy định về bảo vệ rừng"</t>
  </si>
  <si>
    <t>06
01/10/2013</t>
  </si>
  <si>
    <t>21/QĐ
CCTHADS
29/10/2015</t>
  </si>
  <si>
    <t>Trần Văn Hoàng</t>
  </si>
  <si>
    <t>Trần Văn Huy</t>
  </si>
  <si>
    <t>Truy thu: 4,610</t>
  </si>
  <si>
    <t>Vũ Thành Long</t>
  </si>
  <si>
    <t>Kéo Pựt, Cao trĩ
Ba Bể</t>
  </si>
  <si>
    <t>Án số: 08/HSST
20/1/2011
TAND- Bắc Kạn
"Ma Túy"</t>
  </si>
  <si>
    <t>63
8/4/2013</t>
  </si>
  <si>
    <t>22/QĐ
CCTHADS
28/10/2015</t>
  </si>
  <si>
    <t>Triệu Văn Quản</t>
  </si>
  <si>
    <t>Nà Nghè, Yến Dương
Ba Bể</t>
  </si>
  <si>
    <t>Án số: 02/HSST
02/2/2012
TAND- Ba Bể
"Đánh Bạc"</t>
  </si>
  <si>
    <t xml:space="preserve">24/QĐ
CCTHADS
28/10/2015
</t>
  </si>
  <si>
    <t>Triệu Văn Tốt</t>
  </si>
  <si>
    <t>49
22/3/2012</t>
  </si>
  <si>
    <t>Mã Văn Tuyển</t>
  </si>
  <si>
    <t>Án số: 02/HSST
15/2/2012
TAND-Ba Bể
"Đánh bạc"</t>
  </si>
  <si>
    <t>46
22/3/2012</t>
  </si>
  <si>
    <t>25/QĐ
CCTHADS
28/10/2015</t>
  </si>
  <si>
    <t>Khương Văn Vinh</t>
  </si>
  <si>
    <t>TK: 10, TT Chợ Rã
Ba Bể</t>
  </si>
  <si>
    <t>Án số: 73/HSST
06/7/2006
TAND- Nam Định
"Ma Túy"</t>
  </si>
  <si>
    <t>66
01/12/2006</t>
  </si>
  <si>
    <t>Lăng Văn Hòe</t>
  </si>
  <si>
    <t>TK: 7, TT Chợ Rã
Ba Bể</t>
  </si>
  <si>
    <t>Án số: 11/HSST
25/5/2014
TAND- Ba Bể
"Ma Túy"</t>
  </si>
  <si>
    <t>131
01/7/2014</t>
  </si>
  <si>
    <t>27/QĐ
CCTHADS
29/10/2015</t>
  </si>
  <si>
    <t>Chi cục THADS huyện Ba Bể</t>
  </si>
  <si>
    <t>Bản Piềng - Lục Bình</t>
  </si>
  <si>
    <t>Hoàng Văn Lư</t>
  </si>
  <si>
    <t>Nà Nghịu - Lục Bình</t>
  </si>
  <si>
    <t>09HSST 05/3/2013</t>
  </si>
  <si>
    <t>84/QĐ-CCTHA 04/4/2013</t>
  </si>
  <si>
    <t xml:space="preserve">Phạt + SQNN: 5.250.000đ  </t>
  </si>
  <si>
    <t>42 28/10/2015</t>
  </si>
  <si>
    <t>Hoàng Văn Thuấn</t>
  </si>
  <si>
    <t>83/QĐ-CCTHA 04/4/2013</t>
  </si>
  <si>
    <t xml:space="preserve">Phạt + SQNN: 5.300.000đ  </t>
  </si>
  <si>
    <t>41 28/10/2015</t>
  </si>
  <si>
    <t>Đinh Văn Thắng</t>
  </si>
  <si>
    <t>28/HSHT 28/6/2013</t>
  </si>
  <si>
    <t>151/QĐ-CCTHA 08/8/2013</t>
  </si>
  <si>
    <t xml:space="preserve">Phạt: 4.905.000đ   </t>
  </si>
  <si>
    <t xml:space="preserve"> </t>
  </si>
  <si>
    <t>40 28/10/2015</t>
  </si>
  <si>
    <t>Trương Văn Trừng</t>
  </si>
  <si>
    <t>42/HSST 25/9/2013</t>
  </si>
  <si>
    <t>38/QĐ-CCTHA 29/10/2013</t>
  </si>
  <si>
    <t xml:space="preserve">Phạt + SQNN: 5.350.000đ  </t>
  </si>
  <si>
    <t>Trịnh Văn Xuyên</t>
  </si>
  <si>
    <t>Ngã Ba - TT Phủ Thông</t>
  </si>
  <si>
    <t>85/HSST 27/10/1999</t>
  </si>
  <si>
    <t>47/ QĐ-CCTHA 20/11/2000</t>
  </si>
  <si>
    <t>AP+P: 20.050.000đ</t>
  </si>
  <si>
    <t>54 29/10/2015</t>
  </si>
  <si>
    <t>Đinh Thị Lý</t>
  </si>
  <si>
    <t>93/ HSST 26/10/2007</t>
  </si>
  <si>
    <t>19/QĐ-CCTHA 07/01/2007</t>
  </si>
  <si>
    <t>Phạt: 10.000.000đ</t>
  </si>
  <si>
    <t>Nguyễn Tiến Dũng</t>
  </si>
  <si>
    <t>28/HSST 25/6/2013</t>
  </si>
  <si>
    <t>143/QĐ-CCTHA 31/7/2013</t>
  </si>
  <si>
    <t>AP + P + TTSQ: 6.550.000đ</t>
  </si>
  <si>
    <t>58 29/10/2015</t>
  </si>
  <si>
    <t>Phạt: 4.900.000đ</t>
  </si>
  <si>
    <t>140/QĐ-CCTHA 09/9/2011</t>
  </si>
  <si>
    <t>Hoàng Quốc Việt</t>
  </si>
  <si>
    <t>23/HSST 30/6/2011</t>
  </si>
  <si>
    <t>134/QĐ-CCTHA 12/8/2011</t>
  </si>
  <si>
    <t>Phạt: 4.840.000đ</t>
  </si>
  <si>
    <t>61 29/10/2015</t>
  </si>
  <si>
    <t>Phạt: 4.800.000đ</t>
  </si>
  <si>
    <t>15/HSST 15/4/2014</t>
  </si>
  <si>
    <t>Phạt: 5.000.000đ</t>
  </si>
  <si>
    <t xml:space="preserve"> Nguyễn Đức Thắng</t>
  </si>
  <si>
    <t>04/HSST 21/4/2011</t>
  </si>
  <si>
    <t>217/QĐ-CCTHA 04/8/2015</t>
  </si>
  <si>
    <t>Mạc Văn Cảnh</t>
  </si>
  <si>
    <t>Thôn 3B - Sỹ Bình</t>
  </si>
  <si>
    <t>24/HSST 21/5/2013</t>
  </si>
  <si>
    <t>131/QĐ-CCTHA 28/6/2013</t>
  </si>
  <si>
    <t>Phạt: 4.924.000đ</t>
  </si>
  <si>
    <t>11 16/10/2015</t>
  </si>
  <si>
    <t>Lý Văn Bẩy</t>
  </si>
  <si>
    <t>Nà Lẹng - Sỹ Bình</t>
  </si>
  <si>
    <t>31/HSPT 13/8/2008</t>
  </si>
  <si>
    <t>13/QĐ-CCTHA 11/11/2008</t>
  </si>
  <si>
    <t>Phạt: 17,093,000đ</t>
  </si>
  <si>
    <t>08 16/10/2015</t>
  </si>
  <si>
    <t>Hoàng Văn Thường</t>
  </si>
  <si>
    <t>Nà Cà - Sỹ Bình</t>
  </si>
  <si>
    <t>Phạt: 18,249,000đ</t>
  </si>
  <si>
    <t>Phạt: 18,249.000đ</t>
  </si>
  <si>
    <t>09 16/10/2015</t>
  </si>
  <si>
    <t>Nguyễn Quang Hiệp</t>
  </si>
  <si>
    <t>Đèo Giàng - Phương Linh</t>
  </si>
  <si>
    <t>60/HSPT 17/11/2010</t>
  </si>
  <si>
    <t>46/QĐ-CCTHA 29/11/2010</t>
  </si>
  <si>
    <t>06 16/10/2015</t>
  </si>
  <si>
    <t>Nguyễn Phi Thường</t>
  </si>
  <si>
    <t>45/QĐ-CCTHA 29/11/2010</t>
  </si>
  <si>
    <t>Phạt: 8.000.000đ</t>
  </si>
  <si>
    <t>07 16/10/2015</t>
  </si>
  <si>
    <t>Triệu Văn Tinh</t>
  </si>
  <si>
    <t>Nà Món - Phương Linh</t>
  </si>
  <si>
    <t>16/HSST 29/6/2012</t>
  </si>
  <si>
    <t>105/QĐ-CCTHA 03/08/2012</t>
  </si>
  <si>
    <t>Phạt + SQNN: 5.590.000</t>
  </si>
  <si>
    <t>14 21/10/2015</t>
  </si>
  <si>
    <t>Hoàng Văn Đô</t>
  </si>
  <si>
    <t>11/HSST 18/5/2012</t>
  </si>
  <si>
    <t>85/QĐ-CCTHA 22/6/2012</t>
  </si>
  <si>
    <t>Phạt: 4.690.000đ</t>
  </si>
  <si>
    <t>12 16/10/2015</t>
  </si>
  <si>
    <t>Lê Công Đạt</t>
  </si>
  <si>
    <t>Khuổi Lừa - Phương Linh</t>
  </si>
  <si>
    <t>12/HSST 06/3/2013</t>
  </si>
  <si>
    <t>90/QĐ-CCTHA 11/4/2013</t>
  </si>
  <si>
    <t>Phạt: 4.846.000đ</t>
  </si>
  <si>
    <t>10 16/10/2015</t>
  </si>
  <si>
    <t>Nà Kén, Vũ Muộn</t>
  </si>
  <si>
    <t>Đinh Như Hải</t>
  </si>
  <si>
    <t>Phạt: 4,800.000đ</t>
  </si>
  <si>
    <t>Đinh Như Lộc</t>
  </si>
  <si>
    <t>Choóc Vẻn, Vũ Muộn</t>
  </si>
  <si>
    <t>Phạt: 5,600.000đ</t>
  </si>
  <si>
    <t>Đinh Như Tiến</t>
  </si>
  <si>
    <t>19/QĐ-CCTHA/ 12.10.2012</t>
  </si>
  <si>
    <t>Phạt: 4,850.000đ</t>
  </si>
  <si>
    <t>Phùng Tiến Dục</t>
  </si>
  <si>
    <t>Phạm Văn Việt</t>
  </si>
  <si>
    <t>Phùng Tiến Dương</t>
  </si>
  <si>
    <t>Hoàng Long Dụng</t>
  </si>
  <si>
    <t>Chu Văn Huy</t>
  </si>
  <si>
    <t>Lường Đức Luật</t>
  </si>
  <si>
    <t>Vi Văn Thức</t>
  </si>
  <si>
    <t>Ma Hoàng Dương</t>
  </si>
  <si>
    <t>Nông Văn Viết</t>
  </si>
  <si>
    <t>Trịnh Bá Hinh</t>
  </si>
  <si>
    <t>Trịnh Bá Duy</t>
  </si>
  <si>
    <t>Vi Văn Chiêm</t>
  </si>
  <si>
    <t>Nguyễn Văn Thế</t>
  </si>
  <si>
    <t>Lê Xuân Kế</t>
  </si>
  <si>
    <t>Hoàng Văn Thiếp</t>
  </si>
  <si>
    <t>AP: 370.000đ</t>
  </si>
  <si>
    <t>Lường Văn Phương</t>
  </si>
  <si>
    <t>Nà Tu - Cẩm Giàng</t>
  </si>
  <si>
    <t>38/HSST
27/10/2011</t>
  </si>
  <si>
    <t>40/QĐ-CCTHA 30/11/2011</t>
  </si>
  <si>
    <t>49 28/10/2015</t>
  </si>
  <si>
    <t>Hoàng Đức Cường</t>
  </si>
  <si>
    <t>Nà Ngăm - Cẩm Giàng</t>
  </si>
  <si>
    <t>30HSST 21/01/2015</t>
  </si>
  <si>
    <t>90/QĐ-CCTHA 09/10/2014</t>
  </si>
  <si>
    <t>Hoàng Văn Luân</t>
  </si>
  <si>
    <t>Nà Liềng - Quân Bình</t>
  </si>
  <si>
    <t>32/HSST 15/9/2011</t>
  </si>
  <si>
    <t>18/QĐ-CCTHA 18/10/2011</t>
  </si>
  <si>
    <t>Phạt 4.400.000đ</t>
  </si>
  <si>
    <t>05 15/10/2015</t>
  </si>
  <si>
    <t>Bê Hồng Vinh</t>
  </si>
  <si>
    <t>Lủng Cóc Quân Bình</t>
  </si>
  <si>
    <t>24/HSHT 18/8/2015</t>
  </si>
  <si>
    <t>09/QĐ-CCTHA 03/10/2011</t>
  </si>
  <si>
    <t>P: 4.746.000đ</t>
  </si>
  <si>
    <t>Nà Pò - Quân Bình</t>
  </si>
  <si>
    <t>Lý Hoàng Điệp</t>
  </si>
  <si>
    <t>Nà Cà - Nguyên Phúc</t>
  </si>
  <si>
    <t>132/QĐ-CCTHA 21/5/2014</t>
  </si>
  <si>
    <t>Phạt: 5.700.000đ</t>
  </si>
  <si>
    <t>Triệu Văn Hào</t>
  </si>
  <si>
    <t>Nà Lốc - Nguyên Phúc</t>
  </si>
  <si>
    <t>03/ HSST 14/01/2015</t>
  </si>
  <si>
    <t>117/QĐ-CCTHA 02/3/2015</t>
  </si>
  <si>
    <t>AP+P: 3.200.000đ</t>
  </si>
  <si>
    <t>Trương Quốc Trung</t>
  </si>
  <si>
    <t>Thôn 3 - Cẩm Giàng</t>
  </si>
  <si>
    <t>64/HSST 19/9/2012</t>
  </si>
  <si>
    <t>49/QĐ-CCTHA 15/01/2013</t>
  </si>
  <si>
    <t>52 28/10/2015</t>
  </si>
  <si>
    <t xml:space="preserve"> Lý Thị Hà</t>
  </si>
  <si>
    <t>01/QĐST-KDTM 18/4/2012</t>
  </si>
  <si>
    <t>08/QĐ-CCTHA 09/10/2014</t>
  </si>
  <si>
    <t>AP: 36.417.000đ</t>
  </si>
  <si>
    <t>02/DSST 08/01/2009</t>
  </si>
  <si>
    <t>09/QĐ-CCTHA 09/10/2014</t>
  </si>
  <si>
    <t>05/QĐST-DS 12/01/2011</t>
  </si>
  <si>
    <t>AP: 10.510.000đ</t>
  </si>
  <si>
    <t xml:space="preserve"> Lường Văn Lược</t>
  </si>
  <si>
    <t>Đầu Cầu - Cẩm Giàng</t>
  </si>
  <si>
    <t>06/HSST 20/02/2013</t>
  </si>
  <si>
    <t>77/QĐ-CCTHA 26/3/2013</t>
  </si>
  <si>
    <t>P+ TTSQ: 7.590.000đ</t>
  </si>
  <si>
    <t>50 28/10/2015</t>
  </si>
  <si>
    <t>05HSPT 26/10/2010</t>
  </si>
  <si>
    <t>44/QĐ-CCTHA 26/11/2010</t>
  </si>
  <si>
    <t>AP: 7.575.000đ</t>
  </si>
  <si>
    <t>48 28/10/2015</t>
  </si>
  <si>
    <t>Phạm Văn Dũng</t>
  </si>
  <si>
    <t>23/HSST 02/7/2015</t>
  </si>
  <si>
    <t>221/QĐ-CCTHA 06/8/2015</t>
  </si>
  <si>
    <t>AP:TTSQ: 4.488.000đ</t>
  </si>
  <si>
    <t>04 28/9/2015</t>
  </si>
  <si>
    <t>Quản Văn Định</t>
  </si>
  <si>
    <t>162/HSST 05/12/2012</t>
  </si>
  <si>
    <t>44/QĐ-CCTHA 02/01/2013</t>
  </si>
  <si>
    <t>69 29/10/2015</t>
  </si>
  <si>
    <t xml:space="preserve"> Nguyễn Văn Quang</t>
  </si>
  <si>
    <t>Bản Luông - Mỹ Thanh</t>
  </si>
  <si>
    <t>30/HSST 04/12/2012</t>
  </si>
  <si>
    <t>47/QĐ-CCTHA 07/01/2013</t>
  </si>
  <si>
    <t>Phạt: 4.534.000đ</t>
  </si>
  <si>
    <t>Đỗ Đặng Hoàn</t>
  </si>
  <si>
    <t>Nà Cù - Cẩm Giàng</t>
  </si>
  <si>
    <t>02/HSST 20/01/2016</t>
  </si>
  <si>
    <t>64/QĐ-CCTHA 24/02/2016</t>
  </si>
  <si>
    <t>P+ truy thu 5.795.000đ</t>
  </si>
  <si>
    <t>Chi cục THADS huyện Bach Thông</t>
  </si>
  <si>
    <t>Chi cục THADS huyện Chợ Đồn</t>
  </si>
  <si>
    <t>Điểm a, khoản 1, Điều 44a LTHADS được sửa đổi bổ sung năm 2014</t>
  </si>
  <si>
    <t>Nông Văn Thắng</t>
  </si>
  <si>
    <t>Thôn Bản Tôm, xã Bình Trung, huyện Chợ Đồn</t>
  </si>
  <si>
    <t>17/HSST 23/3/2015 của TAND Chợ Đồn, Bắc Kạn</t>
  </si>
  <si>
    <t>198/QĐ-CCTHADS 11/5/2015</t>
  </si>
  <si>
    <t>Tiền phạt: 4.957</t>
  </si>
  <si>
    <t>06/QĐ-CCTHADS 03/8/2015</t>
  </si>
  <si>
    <t>Triệu Thị Bảo</t>
  </si>
  <si>
    <t>Thôn Pác Pạu, xã Bình Trung, huyện Chợ Đồn</t>
  </si>
  <si>
    <t>52/HSST 27/9/2013 của TAND Đình Hóa, Thái Nguyên</t>
  </si>
  <si>
    <t>75/QĐ-CCTHADS 06/12/2013</t>
  </si>
  <si>
    <t>Tiền phạt: 4.200</t>
  </si>
  <si>
    <t>05/QĐ-CCTHADS   03/8/2015</t>
  </si>
  <si>
    <t>Nguyễn Văn Huấn</t>
  </si>
  <si>
    <t>Thôn Nà Dầu, Đồng Lạc, Chợ Đồn</t>
  </si>
  <si>
    <t>25/HSST 23/4/2015của TAND Chợ Đồn, Bắc Kạn</t>
  </si>
  <si>
    <t>208/QĐ-CCTHADS 04/6/2015</t>
  </si>
  <si>
    <t xml:space="preserve">Án phí: 200 SungQNN: 300 Tiền phạt: 5.000               </t>
  </si>
  <si>
    <t>04/QĐ-CCTHADS   24/7/2015</t>
  </si>
  <si>
    <t>Ma Văn Quyền</t>
  </si>
  <si>
    <t>Thôn Nà Khằn, Nghĩa Tá, Chợ Đồn</t>
  </si>
  <si>
    <t>29/HSST 08/5/2015 của TAND Chợ Đồn, Bắc Kạn</t>
  </si>
  <si>
    <t>232/QĐ-CCTHADS 29/6/2015</t>
  </si>
  <si>
    <t>Tiền phạt: 5.000</t>
  </si>
  <si>
    <t>15/QĐ-CCTHADS 19/8/2015</t>
  </si>
  <si>
    <t>Triệu Văn Hợi</t>
  </si>
  <si>
    <t>Thôn Nà Chiếm, xã Lương Bằng, Chợ Đồn</t>
  </si>
  <si>
    <t>36/HSST 18/7/2011 của TAND huyện Chiêm Hóa, tỉnh Tuyên Quang</t>
  </si>
  <si>
    <t>225/QĐ-CCTHADS 19/6/2015</t>
  </si>
  <si>
    <t>Truy thu: 250      Tiền phạt: 5.000</t>
  </si>
  <si>
    <t>11/QĐ-CCTHADS 11/8/2015</t>
  </si>
  <si>
    <t>Lê Quang Việt</t>
  </si>
  <si>
    <t>Thôn Kéo Tôm, xã  Nghĩa Tá, Chợ Đồn</t>
  </si>
  <si>
    <t>31/HSST 11/5/2015 của TAND Chợ Đồn, Bắc Kạn</t>
  </si>
  <si>
    <t>233/QĐTHADS       29/6/2015</t>
  </si>
  <si>
    <t>Án phí: 100             Tiền phạt: 5.000</t>
  </si>
  <si>
    <t>12/QĐ-CCTHADS 14/8/2015</t>
  </si>
  <si>
    <t>Triệu Văn Cốc</t>
  </si>
  <si>
    <t>Thôn Kéo Tôm, xã Nghĩa Tá, Chợ Đồn</t>
  </si>
  <si>
    <t>19/HSST 27/8/2010 của TAND Chợ Đồn, Bắc Kạn</t>
  </si>
  <si>
    <t>06/QĐ - CCTHADS 12/10/2010</t>
  </si>
  <si>
    <t>Án phí: 150             Tiền phạt: 5.000    Thu lợi bất chính: 250</t>
  </si>
  <si>
    <t>24/QĐ-CCTHADS 08/9/2015</t>
  </si>
  <si>
    <t>Ma Thành Trung</t>
  </si>
  <si>
    <t>Thôn Hợp Tiến, xã Bản Thị, Chợ Đồn</t>
  </si>
  <si>
    <t>39/HSST 28/8/2014 của TAND Chợ Đồn, Bắc Kạn</t>
  </si>
  <si>
    <t>45/QĐ - CCTHADS 15/10/2013</t>
  </si>
  <si>
    <t>Tiền bồi thường: 14.774</t>
  </si>
  <si>
    <t>18/QĐ-CCTHADS 24/8/2015</t>
  </si>
  <si>
    <t>La Văn Chúc</t>
  </si>
  <si>
    <t>Thôn Cốc Lùng, xã Nam Cường, Chợ Đồn</t>
  </si>
  <si>
    <t>15/HSST 09/02/2015 của TAND Chợ Đồn, Bắc Kạn</t>
  </si>
  <si>
    <t>171/QĐ - CCTHADS 20/3/2015</t>
  </si>
  <si>
    <t>Án phí: 200     Tiền phạt: 5.000</t>
  </si>
  <si>
    <t>09/QĐ-CCTHADS   04/8/2015</t>
  </si>
  <si>
    <t>Đàm Ngọc Hoan</t>
  </si>
  <si>
    <t>Thôn Nà Mèo, xã Nam Cường, Chợ Đồn</t>
  </si>
  <si>
    <t>14/HSPT 26/7/2011 của TAND tỉnh Bắc Kạn</t>
  </si>
  <si>
    <t>181/QĐ - CCTHADS 05/8/2011</t>
  </si>
  <si>
    <t>Tiền phạt: 4.880</t>
  </si>
  <si>
    <t>01/QĐ-CCTHADS  10/7/2015</t>
  </si>
  <si>
    <t>Quản Trọng Vinh</t>
  </si>
  <si>
    <t>Thôn Nà Khe, xã Phương Viên, Chợ Đồn</t>
  </si>
  <si>
    <t>46/HSST 17/11/2011 của TAND Chợ Đồn, Bắc Kạn</t>
  </si>
  <si>
    <t>59/QĐ - CCTHADS 23/12/2011</t>
  </si>
  <si>
    <t>29/QĐ-CCTHADS  15/9/2015</t>
  </si>
  <si>
    <t>Nông Văn Dược</t>
  </si>
  <si>
    <t>Thôn Bản Chói, xã Rã Bản, Chợ Đồn</t>
  </si>
  <si>
    <t>49/HSPT 18/12/2012 của TAND tỉnh Bắc Kạn</t>
  </si>
  <si>
    <t>107/QĐ - CCTHADS 07/3/2013</t>
  </si>
  <si>
    <t>Án phí cấp HSPT: 200                          Án phí DSST: 10.700</t>
  </si>
  <si>
    <t>22/QĐ-CCTHADS  08/9/2015</t>
  </si>
  <si>
    <t>Nguyễn Lương Chính</t>
  </si>
  <si>
    <t>Thôn Nà Pèng, xã Đông Viên, Chợ Đồn</t>
  </si>
  <si>
    <t>38/HSST 11/9/2012 của TAND Chợ Đồn, Bắc Kạn</t>
  </si>
  <si>
    <t>26/QĐ - CCTHADS 18/10/2012</t>
  </si>
  <si>
    <t>Án phí: 200     Tiền phạt: 5.000     Truy thu SCQNN: 50</t>
  </si>
  <si>
    <t>27/QĐ-CCTHADS 15/9/2015</t>
  </si>
  <si>
    <t>Nông Thế Thắng</t>
  </si>
  <si>
    <t>Thôn Nà Boójc, xã Phương Viên, Chợ Đồn</t>
  </si>
  <si>
    <t>11/HSST 07/9/2012 của TAND Chợ Đồn, Bắc Kạn</t>
  </si>
  <si>
    <t>20/QĐ - CCTHADS 10/10/2012</t>
  </si>
  <si>
    <t>Án phí: 11.000</t>
  </si>
  <si>
    <t>25/QĐ-CCTHADS 15/9/2015</t>
  </si>
  <si>
    <t>Nguyễn Hữu Hiển</t>
  </si>
  <si>
    <t>34/HSST 02/8/2013 của TAND Chợ Đồn, Bắc Kạn</t>
  </si>
  <si>
    <t>13QĐ - CCTHADS 02/10/2013</t>
  </si>
  <si>
    <t>Tiền phạt: 3.690</t>
  </si>
  <si>
    <t>28/QĐ-CCTHADS 15/9/2015</t>
  </si>
  <si>
    <t>Nguyễn Thái Dương</t>
  </si>
  <si>
    <t xml:space="preserve"> Tổ 14, trị trấn Bằng Lũng, huyện Chợ Đồn</t>
  </si>
  <si>
    <t>38/HSST 28/8/2014 của TAND Chợ Đồn, Bắc Kạn</t>
  </si>
  <si>
    <t>79/QĐ - CCTHADS 11/11/2014</t>
  </si>
  <si>
    <t>Tiền phạt: 3.734</t>
  </si>
  <si>
    <t>14/QĐ-CCTHADS 19/8/2015</t>
  </si>
  <si>
    <t>Triệu Thị Lan</t>
  </si>
  <si>
    <t>Thôn Khôn Hên, xã Lương Bằng,  huyện Chợ Đồn</t>
  </si>
  <si>
    <t>Ma Văn Giang</t>
  </si>
  <si>
    <t>Thôn Bản Tuốm, xãcBình Trung, huyện Chợ Đồn</t>
  </si>
  <si>
    <t>22/HSST 04/7/2013 của TAND Chợ Đồn, Bắc Kạn</t>
  </si>
  <si>
    <t>210/QĐ - CCTHADS 13/8/2013</t>
  </si>
  <si>
    <t>33/QĐ-CCTHADS 28/9/2015</t>
  </si>
  <si>
    <t>Hà Thanh Hải ( Hà Thanh Hiệp)</t>
  </si>
  <si>
    <t>Thôn Bản Đó, xã Lương Bằng, huyện Chợ Đồn</t>
  </si>
  <si>
    <t>56/HSST 16/12/2011 của TAND Chợ Đồn, Bắc Kạn</t>
  </si>
  <si>
    <t>73/QĐ - CCTHADS 20/01/2012</t>
  </si>
  <si>
    <t>Tiền phat: 4.520</t>
  </si>
  <si>
    <t>18/QĐ-CCTHADS 07/10/2015</t>
  </si>
  <si>
    <t>Lường Văn Bảy</t>
  </si>
  <si>
    <t>Pác Là, Yên Nhuận, Chợ Đồn</t>
  </si>
  <si>
    <t>51/HSST 07/01/2012 của TAND Chợ Đồn, Bắc Kạn</t>
  </si>
  <si>
    <t>62/QĐ - CCTHADS 17/12/2012</t>
  </si>
  <si>
    <t>Án phí: 200      Tiền phạt: 5.000</t>
  </si>
  <si>
    <t>22/QĐ-CCTHADS   13/10/2015</t>
  </si>
  <si>
    <t>Lường Văn Huynh</t>
  </si>
  <si>
    <t>Cốc Thử, Ngọc Phái, Chợ Đồn</t>
  </si>
  <si>
    <t>24/HSST 29/6/2012 của TAND Chợ Đồn, Bắc Kạn</t>
  </si>
  <si>
    <t>189/QĐ - CCTHADS 08/8/2012</t>
  </si>
  <si>
    <t xml:space="preserve">   Án phí: 200           Tiền phạt: 5.000</t>
  </si>
  <si>
    <t>37/QĐ-CCTHADS 20/10/2015</t>
  </si>
  <si>
    <t>Hoàng Quý Tuân</t>
  </si>
  <si>
    <t>Nà Đẩy, Nghĩa Tá, Chợ Đồn</t>
  </si>
  <si>
    <t>44/HSST 20/9/2013 của TAND Chợ Đồn, Bắc Kạn</t>
  </si>
  <si>
    <t>44/QĐ - CCTHADS 31/10/2013</t>
  </si>
  <si>
    <t>Án phí: 200           Tiền phạt: 5.000</t>
  </si>
  <si>
    <t>20/QĐ-CCTHADS 09/10/2015</t>
  </si>
  <si>
    <t>Hoàng Thị Bắc</t>
  </si>
  <si>
    <t>Tổ 1, TT Bằng Lũng, Chợ Đồn</t>
  </si>
  <si>
    <t>04/HSST 20/01/2011 của TAND Chợ Đồn, Bắc Kạn</t>
  </si>
  <si>
    <t>99/QĐ - CCTHADS 08/3/2011</t>
  </si>
  <si>
    <t>Tiền phạt: 4.150</t>
  </si>
  <si>
    <t>03/QĐ-CCTHADS  07/10/2015</t>
  </si>
  <si>
    <t>Dương Văn Chính</t>
  </si>
  <si>
    <t>Thôn Nà Ón, xã Đồng Lạc, huyện Chợ Đồn, Bắc Kạn</t>
  </si>
  <si>
    <t>32/HSST 25/10/2007 của TAND tỉnh Bắc Kạn</t>
  </si>
  <si>
    <t>14/QĐ - CCTHADS 13/12/2007</t>
  </si>
  <si>
    <t>Tiền phạt: 6.650</t>
  </si>
  <si>
    <t>21/QĐ-CCTHADS  13/10/2015</t>
  </si>
  <si>
    <t>Bàn Văn Thụ</t>
  </si>
  <si>
    <t xml:space="preserve">Thôn Pác Nghiên, xã Bình Trung, huyện Chợ Đồn </t>
  </si>
  <si>
    <t>46/HSST 28/9/2012 của TAND Chợ Đồn, Bắc Kạn</t>
  </si>
  <si>
    <t>41/QĐ - CCTHADS 02/11/2012</t>
  </si>
  <si>
    <t>Án phí: 200             Tiền phạt: 5.000   Truy thu: 500</t>
  </si>
  <si>
    <t>39/QĐ-CCTHADS  20/10/2015</t>
  </si>
  <si>
    <t>Lã Huy Hoàng</t>
  </si>
  <si>
    <t>Tổ 2A, TT Bằng Lũng, huyện Chợ Đồn</t>
  </si>
  <si>
    <t>08/HSST 23/02/2012 của TAND Chợ Đồn, Bắc Kạn</t>
  </si>
  <si>
    <t>111/QĐ - CCTHADS 05/04/2012</t>
  </si>
  <si>
    <t>Tiền phạt: 4.500</t>
  </si>
  <si>
    <t>01/QĐ-CCTHADS   07/10/2015</t>
  </si>
  <si>
    <t xml:space="preserve">Thôn Pác Nghiên, xã Bình Trung ,huyện Chợ Đồn </t>
  </si>
  <si>
    <t>59/HSST 23/12/1997 của TAND tỉnh Bắc Kạn</t>
  </si>
  <si>
    <t>102/QĐ - CCTHADS 11/4/1998</t>
  </si>
  <si>
    <t>Tiền phạt: 19.950</t>
  </si>
  <si>
    <t>38/QĐ-CCTHADS 20/10/2015</t>
  </si>
  <si>
    <t>Triệu Văn Quyền</t>
  </si>
  <si>
    <t>Thôn Búc Ruộng, xã Lương Bằng, huyện Chợ Đồn</t>
  </si>
  <si>
    <t>20/HSST 26/6/2012 của TAND Chợ Đồn, Bắc Kạn</t>
  </si>
  <si>
    <t>186/QĐ - CCTHADS 08/8/2012</t>
  </si>
  <si>
    <t>Án phí: 200       Tiền phạt: 3.000</t>
  </si>
  <si>
    <t>16/QĐ-CCTHADS 08/10/2015</t>
  </si>
  <si>
    <t>Thôn Bản Hỏ, xã Xuân Lạc, huyện Chợ Đồn</t>
  </si>
  <si>
    <t>38/HSST 16/6/2015 của TAND Chợ Đồn, Bắc Kạn</t>
  </si>
  <si>
    <t>250/QĐ - CCTHADS 27/7/2015</t>
  </si>
  <si>
    <t>32/QĐ-CCTHADS 28/9/2015</t>
  </si>
  <si>
    <t>Giá Văn Tuân</t>
  </si>
  <si>
    <t>Tiền phạt: 3.000</t>
  </si>
  <si>
    <t xml:space="preserve">Long Văn Thụy </t>
  </si>
  <si>
    <t>Tiền phạt: 2.000</t>
  </si>
  <si>
    <t>Trịnh Trọng Tăng</t>
  </si>
  <si>
    <t>Thôn Bản Mới, xã Nam Cường, huyện Chợ Đồn</t>
  </si>
  <si>
    <t>05/HSST 25/02/2014 của TAND Chợ Đồn, Bắc Kạn</t>
  </si>
  <si>
    <t>128/QĐ - CCTHADS 11/4/2014</t>
  </si>
  <si>
    <t>Tiền phạt: 4.810</t>
  </si>
  <si>
    <t>36/QĐ-CCTHADS   16/10/2015</t>
  </si>
  <si>
    <t>Nông Văn Đimh</t>
  </si>
  <si>
    <t>Thôn Cọn Poỏng, xã Nam Cường, huyện Chợ Đồn</t>
  </si>
  <si>
    <t>14/HSST 22/8/2007 của TAND Chợ Đồn, Bắc Kạn</t>
  </si>
  <si>
    <t>02/QĐ - CCTHADS 11/10/2007</t>
  </si>
  <si>
    <t>Tiền phạt: 6.000</t>
  </si>
  <si>
    <t>35/QĐ-CCTHADS   16/10/2015</t>
  </si>
  <si>
    <t>Tô Văn Chấn</t>
  </si>
  <si>
    <t>Thôn Cốc Lùng,xã Nam Cường, huyện Chợ Đồn</t>
  </si>
  <si>
    <t>19/HSST 25/5/2012 của TAND Chợ Đồn, Bắc Kạn</t>
  </si>
  <si>
    <t>164/QĐ - CCTHADS 02/7/2012</t>
  </si>
  <si>
    <t>34/QĐ-CCTHADS   16/10/2015</t>
  </si>
  <si>
    <t>Nông Văn Chu</t>
  </si>
  <si>
    <t>10/HSST 13/01/2015 của TAND Chợ Đồn, Bắc Kạn</t>
  </si>
  <si>
    <t>150/QĐ - CCTHADS 04/3/2015</t>
  </si>
  <si>
    <t>31/QĐ-CCTHADS 16/10/2015</t>
  </si>
  <si>
    <t>Triệu Viết Thùy</t>
  </si>
  <si>
    <t>Thôn Bản Mới, xã Nam Cường,huyện Chợ Đồn</t>
  </si>
  <si>
    <t>06/HSST 16/02/2012 của TAND Chợ Đồn, Bắc Kạn</t>
  </si>
  <si>
    <t>104/QĐ - CCTHADS 26/3/2012</t>
  </si>
  <si>
    <t>33/QĐ-CCTHADS 16/10/2015</t>
  </si>
  <si>
    <t>Thôn Cốc Lùng, xã Nam Cường, huyện Chợ Đồn</t>
  </si>
  <si>
    <t>Nguyễn Thị Quỳnh</t>
  </si>
  <si>
    <t>Thôn Nà Pèng, xã Đông Viên, huyện Chợ Đồn</t>
  </si>
  <si>
    <t>07/HNGĐ - PT 19/12/2014 của TAND tỉnh Bắc Kạn</t>
  </si>
  <si>
    <t>123QĐ - CCTHADS 12/01/2015</t>
  </si>
  <si>
    <t>Án phí cấp dưỡng nuôi con: 200                          Án phí có giá ngạch: 2.838</t>
  </si>
  <si>
    <t>27/QĐ-CCTHADS 15/10/2015</t>
  </si>
  <si>
    <t>Lèng Văn Hiếu</t>
  </si>
  <si>
    <t>Thôn Cốc Héc, xã Đông Viên, huyện Chợ Đồn</t>
  </si>
  <si>
    <t>21/HSST 19/6/2014 của TAND Chợ Đồn, Bắc Kạn</t>
  </si>
  <si>
    <t>209/QĐ - CCTHADS 10/9/2014</t>
  </si>
  <si>
    <t>Nguyễn Văn Hội</t>
  </si>
  <si>
    <t>Thôn Bản Khiếu,xã Bằng Phúc, huyện Chợ Đồn</t>
  </si>
  <si>
    <t>50/HSST 19/11/2013 của TAND Chợ Đồn, Bắc Kạn</t>
  </si>
  <si>
    <t>83/QĐ - CCTHADS 30/12/2013</t>
  </si>
  <si>
    <t>Tiển phạt: 4.850</t>
  </si>
  <si>
    <t>29/QĐ-CCTHADS 15/10/2015</t>
  </si>
  <si>
    <t>Ma Văn Thạo</t>
  </si>
  <si>
    <t>31/HSST 08/8/2014 của TAND Chợ Đồn, Bắc Kạn</t>
  </si>
  <si>
    <t>18QĐ - CCTHADS 06/10/2014</t>
  </si>
  <si>
    <t>Án phí: 190      Tiền phạt: 5.000</t>
  </si>
  <si>
    <t>30/QĐ-CCTHADS 15/10/2015</t>
  </si>
  <si>
    <t>Nguyễn Văn Tung</t>
  </si>
  <si>
    <t>Thôn Nà Mạng, xã Phong Huân, huyện Chợ Đồn</t>
  </si>
  <si>
    <t>54/HSST 13/10/2012 của TAND Chợ Đồn, Bắc Kạn</t>
  </si>
  <si>
    <t>70/QĐ - CCTHADS 21/10/2015</t>
  </si>
  <si>
    <t xml:space="preserve">   Án phí: 80             Tiền phạt: 5.000     </t>
  </si>
  <si>
    <t>41/QĐ-CCTHADS 21/10/2015</t>
  </si>
  <si>
    <t>Triệu Xuân Hoạt</t>
  </si>
  <si>
    <t>Thôn Pác Lèo, xã Đại Sảo, huyện Chợ Đồn</t>
  </si>
  <si>
    <t>27/HSST 25/7/2012 của TAND Chợ Đồn, Bắc Kạn</t>
  </si>
  <si>
    <t>13/QĐ - CCTHADS 05/10/2012</t>
  </si>
  <si>
    <t>Sung CQNN: 250   Tiền phạt: 5.000</t>
  </si>
  <si>
    <t>24/QĐ-CCTHADS 14/10/2015</t>
  </si>
  <si>
    <t>Hoàng Việt Dũng</t>
  </si>
  <si>
    <t>Thôn 4, xã Đại Sảo, huyện Chợ Đồn</t>
  </si>
  <si>
    <t>13/HSST 19/6/2014 của TAND Chợ Đồn, Bắc Kạn</t>
  </si>
  <si>
    <t>186/QĐ - CCTHADS 07/07/2014</t>
  </si>
  <si>
    <t>Sung CQNN: 150   Tiền phạt: 5.000</t>
  </si>
  <si>
    <t>23/QĐ-CCTHADS 14/10/2015</t>
  </si>
  <si>
    <t>Vũ Văn Quý</t>
  </si>
  <si>
    <t>Tổ 11 B,  TT Bằng Lũng ,huyện Chợ Đồn</t>
  </si>
  <si>
    <t>01/QĐ - PT 22/4/2013 của TAND Chợ Đồn, Bắc Kạn</t>
  </si>
  <si>
    <t>155/QĐ - CCTHADS 29/5/2013</t>
  </si>
  <si>
    <t>Án phí: 6.779</t>
  </si>
  <si>
    <t>14/QĐ-CCTHADS 07/10/2015</t>
  </si>
  <si>
    <t>Đoàn Mạnh Vinh</t>
  </si>
  <si>
    <t>Tổ 14 B,  TT Bằng Lũng, huyện Chợ Đồn</t>
  </si>
  <si>
    <t>23/HSST 18/7/2011 của TAND Chợ Đồn, Bắc Kạn</t>
  </si>
  <si>
    <t>203/QĐ - CCTHADS 31/8/2011</t>
  </si>
  <si>
    <t>13/QĐ-CCTHADS 07/10/2015</t>
  </si>
  <si>
    <t>Quách Hữu Vinh</t>
  </si>
  <si>
    <t>Tổ 14 B,  TT Bằng Lũng, huyệnChợ Đồn</t>
  </si>
  <si>
    <t>43/HSST 19/9/2013 của TAND Chợ Đồn, Bắc Kạn</t>
  </si>
  <si>
    <t>42/QĐ - CCTHADS 30/10/2013</t>
  </si>
  <si>
    <t>Tiển phạt: 4.650</t>
  </si>
  <si>
    <t>12/QĐ-CCTHADS 07/10/2015</t>
  </si>
  <si>
    <t>Hoa Trung Điệp</t>
  </si>
  <si>
    <t>37/HSST 23/8/2012 của TAND Chợ Đồn, Bắc Kạn</t>
  </si>
  <si>
    <t>08/QĐ - CCTHADS 01/10/2012</t>
  </si>
  <si>
    <t>11/QĐ-CCTHADS 07/10/2015</t>
  </si>
  <si>
    <t>Tổ 12,  TT Bằng Lũng, huyện Chợ Đồn</t>
  </si>
  <si>
    <t>Đoàn Đức Thọ</t>
  </si>
  <si>
    <t>Tổ 16,  TT Bằng Lũng, huyện Chợ Đồn</t>
  </si>
  <si>
    <t>03/HSST 24/02/2014 của TAND Chợ Đồn, Bắc Kạn</t>
  </si>
  <si>
    <t>135/QĐ - CCTHADS 11/4/2014</t>
  </si>
  <si>
    <t>Án phí: 200 Sung QNN: 265 Tiền phạt: 5.000</t>
  </si>
  <si>
    <t>09/QĐ-CCTHADS 07/10/2015</t>
  </si>
  <si>
    <t>Nguyễn Văn Hùng</t>
  </si>
  <si>
    <t>20/HSST 23/6//2011 của TAND Chợ Đồn, Bắc Kạn</t>
  </si>
  <si>
    <t>174/QĐ - CCTHADS 02/8/2011</t>
  </si>
  <si>
    <t>Tiền phạt: 3.850</t>
  </si>
  <si>
    <t>08/QĐ-CCTHADS 07/10/2015</t>
  </si>
  <si>
    <t>Hoàng Văn Thành</t>
  </si>
  <si>
    <t>50/HSST 17/9/2011 của TAND Chợ Đồn, Bắc Kạn</t>
  </si>
  <si>
    <t>90/QĐ - CCTHADS 28/02/2011</t>
  </si>
  <si>
    <t>Tiền phạt: 5.610</t>
  </si>
  <si>
    <t>06/QĐ-CCTHADS 07/10/2015</t>
  </si>
  <si>
    <t>Tống Quốc Vũ (Tống Quốc Mủ)</t>
  </si>
  <si>
    <t>51/HSST 26/9/2014 của TAND Chợ Đồn, Bắc Kạn</t>
  </si>
  <si>
    <t>63/QĐ - CCTHADS 04/11/2014</t>
  </si>
  <si>
    <t>Tiền phạt: 4.990</t>
  </si>
  <si>
    <t>04/QĐ-CCTHADS 06/10/2015</t>
  </si>
  <si>
    <t>Tô Thanh Nghị</t>
  </si>
  <si>
    <t>Tổ 17,  TT Bằng Lũng, huyện Chợ Đồn</t>
  </si>
  <si>
    <t>52/HSST 13/12/2013 của TAND Chợ Đồn, Bắc Kạn</t>
  </si>
  <si>
    <t>98/QĐ - CCTHADS 22/01/2014</t>
  </si>
  <si>
    <t>Truy thu: 231   Tiền phạt: 5.000</t>
  </si>
  <si>
    <t>05/QĐ-CCTHADS 06/10/2015</t>
  </si>
  <si>
    <t>Nông Văn Thuyên</t>
  </si>
  <si>
    <t>Thôn 4, xã Đại Sảo,huyện Chợ Đồn</t>
  </si>
  <si>
    <t>58/2015/HSST 30/10/2015 của TAND Chợ Đồn, Bắc Kạn</t>
  </si>
  <si>
    <t>58/QĐ -CCTHADS 30/10/2015</t>
  </si>
  <si>
    <t>Tiền phạt: 4.620</t>
  </si>
  <si>
    <t>45/QĐ-CCTHADS 09/01/2016</t>
  </si>
  <si>
    <t>Nguyễn Việt Hùng</t>
  </si>
  <si>
    <t>Tổ 16, trị trấn Bằng Lũng, huyện Chợ Đồn</t>
  </si>
  <si>
    <t>56/2015/HSST 30/10/2015 của TAND Chợ Đồn, Bắc Kạn</t>
  </si>
  <si>
    <t>46/QĐ -CCTHADS 03/12/2015</t>
  </si>
  <si>
    <t>44/QĐ-CCTHADS 15/01/2016</t>
  </si>
  <si>
    <t>Nông Lương Dư</t>
  </si>
  <si>
    <t>Tổ 8, TT Bằng Lũng, huyện Chợ Đôn, Bắc Kạn</t>
  </si>
  <si>
    <t>63/2015/HSST 27/11/2015 của TAND Chợ Đồn, Bắc Kạn</t>
  </si>
  <si>
    <t>70/QĐ -CCTHADS 04/01/2016</t>
  </si>
  <si>
    <t>Quách Công Hiếu</t>
  </si>
  <si>
    <t>Tiểu Khu Đồng Ngọc, TT Bằng Lũng, huyện Chợ Đồn, Bắc Kạn</t>
  </si>
  <si>
    <t>24/2014/HSST 18/8/2014 của TAND Chợ Đồn, Bắc Kạn</t>
  </si>
  <si>
    <t>57/QĐ -CCTHADS 23/12/2015</t>
  </si>
  <si>
    <t>Bồi thường: 200.000.000</t>
  </si>
  <si>
    <t>47/QĐ-CCTHADS   25/01/2016</t>
  </si>
  <si>
    <t>Liêu Văn Túy</t>
  </si>
  <si>
    <t>Thôn Choong, xã Phương Viên, huyện Chợ Đồn</t>
  </si>
  <si>
    <t>59/2015/HSST 30/10/2015 của TAND Chợ Đồn, Bắc Kạn</t>
  </si>
  <si>
    <t>47/QĐ -CCTHADS 03/12/2015</t>
  </si>
  <si>
    <t>Án phí: 151            Tiền phạt: 5.000</t>
  </si>
  <si>
    <t>50/QĐ-CCTHADS 18/3/2016</t>
  </si>
  <si>
    <t>Nông Văn Thức</t>
  </si>
  <si>
    <t>Thôn Bản Ỏm, xã Ngọc Phái,  huyện Chợ Đồn</t>
  </si>
  <si>
    <t xml:space="preserve">25/2015/QĐST-              HNGĐ         12/8/2015 của TAND huyện Chợ Đồn, Bắc Kạn </t>
  </si>
  <si>
    <t>52/QĐ -CCTHADS 10/12/2015</t>
  </si>
  <si>
    <t>48/QĐ-CCTHADS 14/3/2016</t>
  </si>
  <si>
    <t>Triệu Thị Hằng</t>
  </si>
  <si>
    <t>Thôn Nà Dạ, xã Xuân Lạc, huyện Chợ Đồn, Bắc Kạn</t>
  </si>
  <si>
    <t>51/2015/HSST 24/9/2015 của TAND Chợ Đồn, Bắc Kạn</t>
  </si>
  <si>
    <t>25/QĐ -CCTHADS 02/11/2015</t>
  </si>
  <si>
    <t>49/QĐ-CCTHADS 16/3/2016</t>
  </si>
  <si>
    <t>Triệu Văn Hàn</t>
  </si>
  <si>
    <t>Án phí DSST: 200</t>
  </si>
  <si>
    <t>Thang Văn Huynh</t>
  </si>
  <si>
    <t>Khau Chủ - Thanh Vận - Chợ Mới</t>
  </si>
  <si>
    <t>57/HSST 12/9/2012 TAND thị xã Bắc Kạn</t>
  </si>
  <si>
    <t>175 05/6/2015</t>
  </si>
  <si>
    <t>Tiền phạt: 5.000.000 đ</t>
  </si>
  <si>
    <t>Bùi Văn Nhị</t>
  </si>
  <si>
    <t>Tổ 5 - TT Chợ Mới - Chợ Mới</t>
  </si>
  <si>
    <t>19/HSST 05/8/2014 TAND Chợ Mới</t>
  </si>
  <si>
    <t>18 06/10/2014</t>
  </si>
  <si>
    <t>Tiền phạt: 2.500.000 đ</t>
  </si>
  <si>
    <t>02 22/7/2015</t>
  </si>
  <si>
    <t>Âu Đình Thánh</t>
  </si>
  <si>
    <t>Bản Đồn - Hòa Mục - Chợ Mới</t>
  </si>
  <si>
    <t>23/HSST 17/6/2015 TAND Chợ Mới</t>
  </si>
  <si>
    <t>201 06/8/2015</t>
  </si>
  <si>
    <t>Án phí: 835.000 đ</t>
  </si>
  <si>
    <t>03 17/8/2015</t>
  </si>
  <si>
    <t>Nguyễn Xuân Khánh</t>
  </si>
  <si>
    <t>Tổ 1 - TT Chợ Mới - Chợ Mới</t>
  </si>
  <si>
    <t>66/HSST 23/8/1999 TAND tỉnh Bắc Kạn</t>
  </si>
  <si>
    <t>68 10/6/2005</t>
  </si>
  <si>
    <t>Tiền phạt: 19.600.000 đ</t>
  </si>
  <si>
    <t>04 31/8/2015</t>
  </si>
  <si>
    <t>Nguyễn Xuân Cường</t>
  </si>
  <si>
    <t>Hà Cát Tuấn</t>
  </si>
  <si>
    <t>Nà Mẩy - Nông Hạ - Chợ Mới</t>
  </si>
  <si>
    <t>01/HSST 11/3/2014 TAND Chợ Mới</t>
  </si>
  <si>
    <t>119 16/4/2014</t>
  </si>
  <si>
    <t>Tiền phạt: 4.000.000 đ</t>
  </si>
  <si>
    <t>06 08/9/2015</t>
  </si>
  <si>
    <t>Tạ Văn Hòa</t>
  </si>
  <si>
    <t>Tổ 3 - TT Chợ Mới</t>
  </si>
  <si>
    <t>16/HSST 15/7/2014 TAND Chợ Mới</t>
  </si>
  <si>
    <t>03 01/10/2014</t>
  </si>
  <si>
    <t>07 11/9/2015</t>
  </si>
  <si>
    <t>Triệu Phúc Xuân</t>
  </si>
  <si>
    <t>Phia Rả - Tân Sơn - Chợ Mới</t>
  </si>
  <si>
    <t>55/HSST 08/12/2014 TAND Chợ Mới</t>
  </si>
  <si>
    <t>111 05/02/2015</t>
  </si>
  <si>
    <t>Án phí: 800.000 đ</t>
  </si>
  <si>
    <t>08 15/9/2015</t>
  </si>
  <si>
    <t>Sái Văn Long</t>
  </si>
  <si>
    <t xml:space="preserve"> Tổ 2 - TT Chợ Mới - Chợ Mới</t>
  </si>
  <si>
    <t>11/HSST 08/4/2015 TAND Chợ Mới</t>
  </si>
  <si>
    <t>155 15/5/2015</t>
  </si>
  <si>
    <t>Tiền phạt: 4.690.000 đ</t>
  </si>
  <si>
    <t>66 20/11/2015</t>
  </si>
  <si>
    <t>Hoàng Doãn Trường</t>
  </si>
  <si>
    <t>Nà Nâm - Thanh Bình - Chợ Mới</t>
  </si>
  <si>
    <t>16/HSST 21/6/2012 TAND Chợ Mới</t>
  </si>
  <si>
    <t>Án phí: 200.000 đ         Tiền phạt:          5.000.000 đ Truy thu: 350.000 đ</t>
  </si>
  <si>
    <t>10 22/10/2015</t>
  </si>
  <si>
    <t>Ngô Duy Duyn</t>
  </si>
  <si>
    <t>Nà Chiêm - Thanh Bình - Chợ Mới</t>
  </si>
  <si>
    <t>27/HSPT 16/8/2013 TAND Chợ Mới</t>
  </si>
  <si>
    <t>Án phí: 100.000 đ          Tiền phạt:          5.000.000 đ</t>
  </si>
  <si>
    <t>12 22/10/2015</t>
  </si>
  <si>
    <t>Đặng Tư Duy</t>
  </si>
  <si>
    <t>Nà Quang, Thanh Bình, Chợ Mới</t>
  </si>
  <si>
    <t>41/HSST 14/11/2014 TAND CHợ Mới</t>
  </si>
  <si>
    <t>15 22/10/2015</t>
  </si>
  <si>
    <t>Âu Đình Dân</t>
  </si>
  <si>
    <t>Bản Đồn, Hòa Mục, Chợ Mới</t>
  </si>
  <si>
    <t>14/HSPT 24/6/2014 TAND tỉnh Bắc Kạn</t>
  </si>
  <si>
    <t>169 28/7/2014</t>
  </si>
  <si>
    <t>16 22/10/2015</t>
  </si>
  <si>
    <t>Hoàng Hữu Dũng</t>
  </si>
  <si>
    <t>95/HSST 17/12/1999 TAND tỉnh Bắc Kạn</t>
  </si>
  <si>
    <t>69 10/6/2005</t>
  </si>
  <si>
    <t>Án phí:     50.000 đ             Tiền phạt:          21.000.000 đ</t>
  </si>
  <si>
    <t>17/QĐTHA 23/10/2015</t>
  </si>
  <si>
    <t>Đàm Đình Thái</t>
  </si>
  <si>
    <t>40/HSST 26/11/2010 TAND CHợ Mới</t>
  </si>
  <si>
    <t>59 04/01/2011</t>
  </si>
  <si>
    <t>Truy thu: 50.000 đ            Tiền phạt:          5.000.000 đ</t>
  </si>
  <si>
    <t>18/QĐTHA 23/10/2015</t>
  </si>
  <si>
    <t>Hoàng Phúc Kim</t>
  </si>
  <si>
    <t>Khuổi Nhàng, Hòa Mục, Chợ Mới</t>
  </si>
  <si>
    <t>58/HSST 13/12/2013 TAND Chơ Mới</t>
  </si>
  <si>
    <t xml:space="preserve">Án phí:     1.737.000 đ                   </t>
  </si>
  <si>
    <t>19/QĐTHA 23/10/2015</t>
  </si>
  <si>
    <t>Lường Văn Chiều</t>
  </si>
  <si>
    <t>Bản Giác, Hòa Mục, Chợ Mới</t>
  </si>
  <si>
    <t>55/HSST 14/8/1999 TAND tỉnh Bắc Kạn</t>
  </si>
  <si>
    <t>80 10/6/2005</t>
  </si>
  <si>
    <t>Tiền phạt: 20.000.000 đ</t>
  </si>
  <si>
    <t>20/QĐTHA 23/10/2015</t>
  </si>
  <si>
    <t>Hà hữu Thuận</t>
  </si>
  <si>
    <t>Bản Chang, Hòa Mục, Chợ Mới</t>
  </si>
  <si>
    <t>11/HSST 22/3/2013 TAND CHợ Mới</t>
  </si>
  <si>
    <t>90 24/4/2013</t>
  </si>
  <si>
    <t>21/QĐTHA 23/10/2015</t>
  </si>
  <si>
    <t>Âu Đình Lợi</t>
  </si>
  <si>
    <t>04/HSST 17/01/2011 TAND Chợ Mới</t>
  </si>
  <si>
    <t>13  05/10/2012</t>
  </si>
  <si>
    <t>Tiền phạt: 1.674.000 đ</t>
  </si>
  <si>
    <t>23/QĐTHA 23/10/2015</t>
  </si>
  <si>
    <t>Phùng văn Trình</t>
  </si>
  <si>
    <t>Nà Ó, Nông Thịnh, Chợ Mới</t>
  </si>
  <si>
    <t>25/HSST 16/07/2013 TAND Chợ Mới</t>
  </si>
  <si>
    <t>06 01/10/2013</t>
  </si>
  <si>
    <t>24/QĐTHA 26/10/2015</t>
  </si>
  <si>
    <t>Ngô Trung Dũng</t>
  </si>
  <si>
    <t>Bản Còn, Nông Thịnh, Chợ Mới</t>
  </si>
  <si>
    <t>30/HSST 16/09/2014 TAND Chợ Mới</t>
  </si>
  <si>
    <t>32 03/11/2014</t>
  </si>
  <si>
    <t>Tiền phạt: 4.960.000 đ</t>
  </si>
  <si>
    <t>25/QĐTHA 26/10/2015</t>
  </si>
  <si>
    <t>Nguyễn Thị Huệ</t>
  </si>
  <si>
    <t>329/HSST 19/05/2014 TAND t.phố Thái Nguyên</t>
  </si>
  <si>
    <t>04 01/10/2014</t>
  </si>
  <si>
    <t>Tiền phạt: 2.200.000 đ</t>
  </si>
  <si>
    <t>26/QĐTHA 26/10/2015</t>
  </si>
  <si>
    <t>41/HSST 18/11/2013 TAND t.phô Thái Nguyên</t>
  </si>
  <si>
    <t>160 16/7/2014</t>
  </si>
  <si>
    <t>Án phí:     200.000 đ          Tiền phạt:          5.000.000 đ Truy thu: 400.000 đ</t>
  </si>
  <si>
    <t>27/QĐTHA 26/10/2015</t>
  </si>
  <si>
    <t>Nông Hoàng Đạt</t>
  </si>
  <si>
    <t>Chộc Tòng, Cao Kỳ, Chợ Mới</t>
  </si>
  <si>
    <t>15/HSST 21/6/2012 TAND CHợ Mới</t>
  </si>
  <si>
    <t>143  25/7/2012</t>
  </si>
  <si>
    <t>Tiền phạt: 2.680.000 đ</t>
  </si>
  <si>
    <t>28/QĐTHA 26/10/2015</t>
  </si>
  <si>
    <t>Hà Quảng Tần</t>
  </si>
  <si>
    <t>42/HSST 26/12/2013 TAND Chợ Mới</t>
  </si>
  <si>
    <t>95 12/2/2014</t>
  </si>
  <si>
    <t>29/QĐTHA 26/10/2015</t>
  </si>
  <si>
    <t>Nguyễn Đình Doanh</t>
  </si>
  <si>
    <t>Thôm Bó, Bình Văn, Chợ Mới</t>
  </si>
  <si>
    <t>18/HSST 13/7/2012 TAND CHợ Mới</t>
  </si>
  <si>
    <t>Ma Trịnh Kiên</t>
  </si>
  <si>
    <t>33/HSST 20/12/2012 TAND Chợ Mới</t>
  </si>
  <si>
    <t>Tiền phạt: 4.200.000 đ</t>
  </si>
  <si>
    <t>69/QĐTHA 27/11/2015</t>
  </si>
  <si>
    <t>Dương văn Tuyến</t>
  </si>
  <si>
    <t>Nà Tào, Như Cố, Chợ Mới</t>
  </si>
  <si>
    <t>09/HSPT 14/5/2013 TAND tỉnh Bắc cạn</t>
  </si>
  <si>
    <t>108 21/5/2013</t>
  </si>
  <si>
    <t>Tiền phạt: 4.970.000 đ</t>
  </si>
  <si>
    <t>32/QĐTHA 27/10/2015</t>
  </si>
  <si>
    <t>Nà Mố, Yên Đĩnh, Chợ Mới</t>
  </si>
  <si>
    <t>Nguyễn Đình Thanh</t>
  </si>
  <si>
    <t>Đèo Vai 1, Quảng Chu, Chợ Mới</t>
  </si>
  <si>
    <t>96/HSST 26/9/2012</t>
  </si>
  <si>
    <t>39 04/12/2012</t>
  </si>
  <si>
    <t>Án phí:     200.000 đ          Tiền phạt:          7.000.000 đ</t>
  </si>
  <si>
    <t>34/QĐTHA 27/10/2015</t>
  </si>
  <si>
    <t>Lường Văn long</t>
  </si>
  <si>
    <t>Nà Chào, Như Cố, Chợ Mới</t>
  </si>
  <si>
    <t>32/HSST 18/9/2014 TAND CHợ Mới</t>
  </si>
  <si>
    <t>35 03/11/2014</t>
  </si>
  <si>
    <t xml:space="preserve">Án phí:     1.606.000 đ                   </t>
  </si>
  <si>
    <t>35/QĐTHA 28/10/2015</t>
  </si>
  <si>
    <t>Nguyễn Văn bẩy</t>
  </si>
  <si>
    <t>Nà Riền, Yên Cư, Chợ Mới</t>
  </si>
  <si>
    <t>05/HSST 02/4/2014 TAND CHợ Mới</t>
  </si>
  <si>
    <t>128 09/5/2014</t>
  </si>
  <si>
    <t xml:space="preserve">Án phí:     1.600.000 đ                   </t>
  </si>
  <si>
    <t>36/QĐTHA 28/10/2015</t>
  </si>
  <si>
    <t>Nguyễn Văn Trường</t>
  </si>
  <si>
    <t>TT Chợ Mới, Chợ Mới</t>
  </si>
  <si>
    <t>294/HSST 24/2/1998 TAND Tối cao</t>
  </si>
  <si>
    <t>81 19/10/1998</t>
  </si>
  <si>
    <t>Án phí:     50.000 đ            Tiền phạt:          20.000.000 đ</t>
  </si>
  <si>
    <t>37/QĐTHA 28/10/2015</t>
  </si>
  <si>
    <t>Tổ 2, TT Chợ Mới, Chợ Mới</t>
  </si>
  <si>
    <t>Lê Thị Hoa</t>
  </si>
  <si>
    <t>57/HSST 29/10/2007 TAND thị xã Bắc Kạn</t>
  </si>
  <si>
    <t>34 03/11/2014</t>
  </si>
  <si>
    <t>Án phí:     50.000 đ            Tiền phạt:          5.000.000 đ       Truy thu: 520.000 đ</t>
  </si>
  <si>
    <t>39/QĐTHA 28/10/2015</t>
  </si>
  <si>
    <t>Mai Xuân Hưởng</t>
  </si>
  <si>
    <t>Tổ 4, TT Chợ Mới, Chợ Mới</t>
  </si>
  <si>
    <t>15/HSST 13/11/2009 TAND Quân Khu I</t>
  </si>
  <si>
    <t>64 17/02/2012</t>
  </si>
  <si>
    <t>SQNN: 9.800.000đ</t>
  </si>
  <si>
    <t>40/QĐTHA 28/10/2015</t>
  </si>
  <si>
    <t>Trương Thị Nga</t>
  </si>
  <si>
    <t>04/HSST 12/4/2000 TAND Chợ Mới</t>
  </si>
  <si>
    <t>194 22/5/2000</t>
  </si>
  <si>
    <t>41/QĐTHA 28/10/2015</t>
  </si>
  <si>
    <t>Hà Hữu Hiển</t>
  </si>
  <si>
    <t>Tổ 5, TT Chợ Mới, Chợ Mới</t>
  </si>
  <si>
    <t>12/HSST 25/2/2009 TAND tỉnh Cao Bằng</t>
  </si>
  <si>
    <t>115 27/8/2009</t>
  </si>
  <si>
    <t>42/QĐTHA 28/10/2015</t>
  </si>
  <si>
    <t>Lục Quốc Doanh</t>
  </si>
  <si>
    <t>24/HSST 16/7/2013 TAND Chợ Mới</t>
  </si>
  <si>
    <t>05 01/10/2013</t>
  </si>
  <si>
    <t xml:space="preserve">  Tiền phạt:          4.500.000 đ</t>
  </si>
  <si>
    <t>43/QĐTHA 28/10/2015</t>
  </si>
  <si>
    <t>Phạm Thị Tuyết</t>
  </si>
  <si>
    <t>Tổ 3, TT Chợ Mới, Chợ Mới</t>
  </si>
  <si>
    <t>318/HSST 17/2/1999 TAND tỉnh Thái Nguyên</t>
  </si>
  <si>
    <t>22 20/10/2014</t>
  </si>
  <si>
    <t>44/QĐTHA 28/10/2015</t>
  </si>
  <si>
    <t>Trịnh Minh Tùng</t>
  </si>
  <si>
    <t>69/HSST 26/9/1998 TAND tỉnh Bắc cạn</t>
  </si>
  <si>
    <t>100 01/12/1998</t>
  </si>
  <si>
    <t>Tổ 1, TT Chợ Mới, Chợ Mới</t>
  </si>
  <si>
    <t>Cao xuân Hiền</t>
  </si>
  <si>
    <t>2285/HSST 27/10/2000</t>
  </si>
  <si>
    <t>81 10/6/2005</t>
  </si>
  <si>
    <t>47/QĐTHA 28/10/2015</t>
  </si>
  <si>
    <t xml:space="preserve">Sái văn Hải </t>
  </si>
  <si>
    <t>19/HSST 20/7/2012</t>
  </si>
  <si>
    <t>05 01/10/2012</t>
  </si>
  <si>
    <t xml:space="preserve"> Tiền phạt:          5.000.000 đ</t>
  </si>
  <si>
    <t>48/QĐTHA 28/10/2015</t>
  </si>
  <si>
    <t>Nguyễn Nam Thái</t>
  </si>
  <si>
    <t>01/HSST 09/01/2015 TAND Chợ Mới</t>
  </si>
  <si>
    <t>124 12/02/2015</t>
  </si>
  <si>
    <t>Nop lai:     402.000 đ         Tiền phạt:          2.760.000 đ</t>
  </si>
  <si>
    <t>49/QĐTHA 28/10/2015</t>
  </si>
  <si>
    <t>Lê Trường Giang</t>
  </si>
  <si>
    <t>Tổ 6, TT Chợ Mới, Chợ Mới</t>
  </si>
  <si>
    <t>01/HSPT 05/01/2012 TAND tỉnh Bắc cạn</t>
  </si>
  <si>
    <t>57 17/01/2012</t>
  </si>
  <si>
    <t xml:space="preserve">Truy thu: 1.800.000 đ            </t>
  </si>
  <si>
    <t>50/QĐTHA 28/10/2015</t>
  </si>
  <si>
    <t>Vũ Thị Ngân</t>
  </si>
  <si>
    <t>Tổ 7, TT Chợ Mới, Chợ Mới</t>
  </si>
  <si>
    <t>123 11/02/2015</t>
  </si>
  <si>
    <t xml:space="preserve">Án phí:     49.520.000 đ                  </t>
  </si>
  <si>
    <t>52/QĐTHA 28/10/2015</t>
  </si>
  <si>
    <t>Vũ Văn Hải</t>
  </si>
  <si>
    <t>23/HSST 15/8/2014 TAND Chợ Mới</t>
  </si>
  <si>
    <t>68 05/12/2014</t>
  </si>
  <si>
    <t xml:space="preserve">Nop lại 22.160.000 đ              </t>
  </si>
  <si>
    <t>53/QĐTHA 28/10/2015</t>
  </si>
  <si>
    <t>Lường Đình Thành</t>
  </si>
  <si>
    <t>09/HSST 15/4/2011 TAND Chợ Mới</t>
  </si>
  <si>
    <t>141 29/6/2011</t>
  </si>
  <si>
    <t>Án phí:     150.000 đ           Tiền phạt:          5.000.000 đ</t>
  </si>
  <si>
    <t>54/QĐTHA 28/10/2015</t>
  </si>
  <si>
    <t>17/HSST 02/6/2010 TAND CHợ Mới</t>
  </si>
  <si>
    <t>Án phí:     33.000 đ            Tiền phạt:          5.000.000 đ</t>
  </si>
  <si>
    <t>55/QĐTHA 28/10/2015</t>
  </si>
  <si>
    <t>Nguyễn Duy Anh</t>
  </si>
  <si>
    <t>169/HSST 28/9/2011 TAND quận Thanh Xuân, T.Phố Hà Nội</t>
  </si>
  <si>
    <t>26 30/11/2011</t>
  </si>
  <si>
    <t xml:space="preserve">Án phí:     2.042.000 đ                  </t>
  </si>
  <si>
    <t>56/QĐTHA 28/10/2015</t>
  </si>
  <si>
    <t>Phùng Văn Thưởng</t>
  </si>
  <si>
    <t>Phố 62, Nông Hạ, Chợ Mới</t>
  </si>
  <si>
    <t>15/HSST 20/3/1999 TAND tỉnh Bắc Kạn</t>
  </si>
  <si>
    <t>119 03/6/1999</t>
  </si>
  <si>
    <t xml:space="preserve"> Tiền phạt:          9.500.000 đ</t>
  </si>
  <si>
    <t>57/QĐTHA 29/10/2015</t>
  </si>
  <si>
    <t>Chu Quang Thanh</t>
  </si>
  <si>
    <t>Nà Mẩy, Nông Hạ, Chợ Mới</t>
  </si>
  <si>
    <t>05/HSST 21/02/2012 TAND Chợ Mới</t>
  </si>
  <si>
    <t>73 26/3/2012</t>
  </si>
  <si>
    <t>Án phí:     200.000 đ          Tiền phạt:          5.000.000 đ</t>
  </si>
  <si>
    <t>58/QĐTHA 29/10/2015</t>
  </si>
  <si>
    <t>Vũ Văn Cường</t>
  </si>
  <si>
    <t>57/HSST 20/08/1998 TAND tỉnh Bắc Kạn</t>
  </si>
  <si>
    <t>88 16/10/1998</t>
  </si>
  <si>
    <t>59/QĐTHA 29/10/2015</t>
  </si>
  <si>
    <t>26/HSPT 29/11/2011 TAND tỉnh Bắc cạn</t>
  </si>
  <si>
    <t>33 09/12/2011</t>
  </si>
  <si>
    <t>60/QĐTHA 29/10/2015</t>
  </si>
  <si>
    <t>Vũ Văn Mùi</t>
  </si>
  <si>
    <t>21/HSPT 20/7/2011 TAND tỉnh Bắc Kạn</t>
  </si>
  <si>
    <t>162 05/8/2011</t>
  </si>
  <si>
    <t>Tiền phạt:          3.750.000 đ</t>
  </si>
  <si>
    <t>61/QĐTHA 29/10/2015</t>
  </si>
  <si>
    <t>19/HSST 20/4/1999 TAND tỉnh Bắc Kạn</t>
  </si>
  <si>
    <t>40 13/3/2006</t>
  </si>
  <si>
    <t>Tiền phạt:          19.864.000 đ</t>
  </si>
  <si>
    <t>62/QĐTHA 29/10/2015</t>
  </si>
  <si>
    <t>Vũ Trung Dũng</t>
  </si>
  <si>
    <t>67 05/12/2014</t>
  </si>
  <si>
    <t xml:space="preserve">       Tiền phạt:          5.000.000 đ</t>
  </si>
  <si>
    <t>64/QĐTHA 29/10/2015</t>
  </si>
  <si>
    <t>Hoàng Hữu Bời</t>
  </si>
  <si>
    <t>Thôn 6, Thanh vận, Chợ Mới</t>
  </si>
  <si>
    <t>53/HSST 27/7/1999 TAND tỉnh Bắc cạn</t>
  </si>
  <si>
    <t>154 06/9/1999</t>
  </si>
  <si>
    <t xml:space="preserve">       Tiền phạt:          20.000.000 đ</t>
  </si>
  <si>
    <t>65/QĐTHA 30/10/2015</t>
  </si>
  <si>
    <t>Hoàng Hữu Moong</t>
  </si>
  <si>
    <t xml:space="preserve">       Tiền phạt:          9.850.000 đ</t>
  </si>
  <si>
    <t>Cao Văn Khỏe</t>
  </si>
  <si>
    <t>102/HSST 27/11/2014 TAND huyện Phú Lương - Thái Nguyên</t>
  </si>
  <si>
    <t>22 05/10/2015</t>
  </si>
  <si>
    <t>67/QĐTHA 20/11/2015</t>
  </si>
  <si>
    <t>Dương Văn Sang</t>
  </si>
  <si>
    <t>Làng Điền, Quảng Chu, Chợ Mới</t>
  </si>
  <si>
    <t>57/HSST 26/12/2014 TAND CHợ Mới</t>
  </si>
  <si>
    <t>53 03/11/2015</t>
  </si>
  <si>
    <t>Bồi thường:  22.500.000đ</t>
  </si>
  <si>
    <t>72/QĐTHA 09/12/2015</t>
  </si>
  <si>
    <t>54 04/11/2015</t>
  </si>
  <si>
    <t>Bồi thường:  53.922.000đ</t>
  </si>
  <si>
    <t>73/QĐTHA 09/12/2015</t>
  </si>
  <si>
    <t>Phạm Anh Tùng</t>
  </si>
  <si>
    <t>Nà Mầy, Nông Hạ, Chợ Mới</t>
  </si>
  <si>
    <t>290/HSST 29/9/2015 TAND T.PHố Thái Nguyên</t>
  </si>
  <si>
    <t>80 22/12/2015</t>
  </si>
  <si>
    <t xml:space="preserve">Án phí:     722.000 đ                  </t>
  </si>
  <si>
    <t>75/QĐTHA 05/01/2016</t>
  </si>
  <si>
    <t>Nguyễn ThịTâm</t>
  </si>
  <si>
    <t>26/QĐST-HNGĐ 04/5/2015 TAND Định Hóa - Thái Nguyên</t>
  </si>
  <si>
    <t>67 17/11/2015</t>
  </si>
  <si>
    <t>Cấp dưỡng nuôi con hàng tháng</t>
  </si>
  <si>
    <t>76/QĐTHA 18/01/2016</t>
  </si>
  <si>
    <t>Nguyễn Thị Sâm</t>
  </si>
  <si>
    <t>Nà Lằng, Quảng Chu, Chợ Mới</t>
  </si>
  <si>
    <t>04/DSST 22/9/2015 TAND Chợ Mới</t>
  </si>
  <si>
    <t>76 09/12/2015</t>
  </si>
  <si>
    <t>trả lại số tiền cho bà Thạnh: 442.799.000</t>
  </si>
  <si>
    <t>77/QĐTHA 21/01/2016</t>
  </si>
  <si>
    <t>43 02/11/2015</t>
  </si>
  <si>
    <t xml:space="preserve">Án phí:     21.700.000 đ                  </t>
  </si>
  <si>
    <t>78/QĐTHA 21/01/2016</t>
  </si>
  <si>
    <t>Nguyễn Văn Tỉnh</t>
  </si>
  <si>
    <t>03/HSST 08/12/2015 TAND Chợ Mới</t>
  </si>
  <si>
    <t>98 01/02/2016</t>
  </si>
  <si>
    <t>Án phí:     200.000 đ          Tiền phạt:          3.000.000 đ</t>
  </si>
  <si>
    <t>79/QĐTHA 29/02/2016</t>
  </si>
  <si>
    <t>Chi cục THADS huyện Chợ Mới</t>
  </si>
  <si>
    <t>Đinh Ngọc Sôi</t>
  </si>
  <si>
    <t>Thôn Cốc Lải, xã Bằng Vân, huyện Ngân Sơn.</t>
  </si>
  <si>
    <t>25/HSST 29/8/2014</t>
  </si>
  <si>
    <t>24/QĐTHA 10/12/2014</t>
  </si>
  <si>
    <t>Án phí:200 Phạt: 6,000</t>
  </si>
  <si>
    <t>01/QĐTHA 04/8/2015</t>
  </si>
  <si>
    <t>Lý Văn Lếch</t>
  </si>
  <si>
    <t>11/HSST 22/5/2015</t>
  </si>
  <si>
    <t>78/QĐTHA 10/7/2015</t>
  </si>
  <si>
    <t>Phạt: 5500</t>
  </si>
  <si>
    <t>02/QĐTHA 12/8/2015</t>
  </si>
  <si>
    <t>Nguyễn Văn Biên</t>
  </si>
  <si>
    <t>Thôn Pù Cà, Lãng Ngâm, Ngân Sơn</t>
  </si>
  <si>
    <t>01/HSST 17/2/2011</t>
  </si>
  <si>
    <t>53/QĐTHA 20/5/2011</t>
  </si>
  <si>
    <t>Phạt: 15.900 Truy thu: 393.519</t>
  </si>
  <si>
    <t>03/QĐTHA 21/8/2015</t>
  </si>
  <si>
    <t>Hoàng Phi Hùng</t>
  </si>
  <si>
    <t>Thôn Cốc Lùng, Vân Tùng, Ngân Sơn</t>
  </si>
  <si>
    <t>14/HSST 24/7/2009</t>
  </si>
  <si>
    <t>02/QĐTHA 13/10/2009</t>
  </si>
  <si>
    <t>Phạt:10000</t>
  </si>
  <si>
    <t>05/QĐTHA 28/8/2015</t>
  </si>
  <si>
    <t xml:space="preserve">Đàm Văn Tuấn  </t>
  </si>
  <si>
    <t>Phạt: 10000</t>
  </si>
  <si>
    <t xml:space="preserve"> Hoàng Văn Túc</t>
  </si>
  <si>
    <t>06/QĐTHA 28/8/2015</t>
  </si>
  <si>
    <t>Bằng Vân, Ngân Sơn</t>
  </si>
  <si>
    <t>Trương Thị Hồng</t>
  </si>
  <si>
    <t>97/HSST 21/8/2009</t>
  </si>
  <si>
    <t>06/QĐTHA 09/11/2009</t>
  </si>
  <si>
    <t>Phạt: 9350</t>
  </si>
  <si>
    <t>15/QĐTHA 21/10/2015</t>
  </si>
  <si>
    <t>272/HSPT 30/3/2007</t>
  </si>
  <si>
    <t>02/QĐTHA 08/10/2007</t>
  </si>
  <si>
    <t>Phạt: 17060</t>
  </si>
  <si>
    <t>16/QĐTHA 21/10/2015</t>
  </si>
  <si>
    <t>Nà phặc, Ngân Sơn, Bắc Kạn</t>
  </si>
  <si>
    <t>Bàn Hữu Ích</t>
  </si>
  <si>
    <t>Cốc Đán, Ngân Sơn, Bắc Kạn</t>
  </si>
  <si>
    <t>24/HSST 21/11/2011</t>
  </si>
  <si>
    <t>11/QĐTHA 16/12/20114</t>
  </si>
  <si>
    <t xml:space="preserve">Án phí: 400   Truy: 292    </t>
  </si>
  <si>
    <t>Triệu Văn Tàn</t>
  </si>
  <si>
    <t>Án phí: 400</t>
  </si>
  <si>
    <t>Triệu Văn Bàn</t>
  </si>
  <si>
    <t>23/HSST 26/9/2013</t>
  </si>
  <si>
    <t>14/QĐTHA 30/10/2013</t>
  </si>
  <si>
    <t>Phạt: 6000</t>
  </si>
  <si>
    <t>09/QĐTHA 19/10/2015</t>
  </si>
  <si>
    <t>Lục Văn Quý</t>
  </si>
  <si>
    <t>Khau Liêu, thượng Quan, Ngân Sơn, Bắc Kạn</t>
  </si>
  <si>
    <t>21/HSST 18/9/2013</t>
  </si>
  <si>
    <t>11/QĐTHA 25/10/2013</t>
  </si>
  <si>
    <t xml:space="preserve">Án phí: 150  Phạt: 5.000  </t>
  </si>
  <si>
    <t>20/QĐTHA 28/10/2015</t>
  </si>
  <si>
    <t>Lãng Ngâm, Ngân Sơn, Bắc Kạn</t>
  </si>
  <si>
    <t>Dương Văn Hương</t>
  </si>
  <si>
    <t>Trung Hòa, Ngân Sơn, Bắc Kạn</t>
  </si>
  <si>
    <t>30/HSST 16/6/2013</t>
  </si>
  <si>
    <t>63/QĐTHA 13/8/2013</t>
  </si>
  <si>
    <t>Truy thu: 48.000  53200</t>
  </si>
  <si>
    <t>23/QĐTHA 29/10/2015</t>
  </si>
  <si>
    <t>Trung Vũ Lâm</t>
  </si>
  <si>
    <t>Đông Tạo, Thuần Mang, Ngân Sơn, Bắc Kạn</t>
  </si>
  <si>
    <t>21/HSST 11/11/2011</t>
  </si>
  <si>
    <t>14/QĐTHA 16/12/2011</t>
  </si>
  <si>
    <t>Phạt: 4.150   5200</t>
  </si>
  <si>
    <t>08/QĐTHA 13/10/2015</t>
  </si>
  <si>
    <t>Phạm Ngoc Quang</t>
  </si>
  <si>
    <t>08/HSST 08/1/2014</t>
  </si>
  <si>
    <t>47/QĐTHA 14/4/2014</t>
  </si>
  <si>
    <t>Án phí: 50   Phạt: 20000</t>
  </si>
  <si>
    <t>05/QĐTHA 12/10/2015</t>
  </si>
  <si>
    <t>Ngô Thu Hòa</t>
  </si>
  <si>
    <t>219/HSST 17/6/2013</t>
  </si>
  <si>
    <t>56/QĐTHA 13/5/2014</t>
  </si>
  <si>
    <t>Án phí: 200   Phạt: 5000</t>
  </si>
  <si>
    <t>12/QĐTHA 20/10/2015</t>
  </si>
  <si>
    <t>Nông Văn Âu</t>
  </si>
  <si>
    <t>23/HSST 06/11/2012</t>
  </si>
  <si>
    <t>21/QĐTHA 13/12/2012</t>
  </si>
  <si>
    <t>06/QĐTHA 12/10/2015</t>
  </si>
  <si>
    <t>Lê Văn Hòa</t>
  </si>
  <si>
    <t>56/HSST 28/9/2012</t>
  </si>
  <si>
    <t>57/QĐTHA 10/6/2013</t>
  </si>
  <si>
    <t>Án phí: 1312</t>
  </si>
  <si>
    <t>01/QĐTHA 05/10/2015</t>
  </si>
  <si>
    <t>Lục Văn Đức</t>
  </si>
  <si>
    <t>15/HSST 22/8/2013</t>
  </si>
  <si>
    <t>03/QĐTHA 04/10/2013</t>
  </si>
  <si>
    <t>Đàm Thế Hữu</t>
  </si>
  <si>
    <t>24/HSST 26/9/2013</t>
  </si>
  <si>
    <t>15/QĐTHA 30/10/2013</t>
  </si>
  <si>
    <t>03/QĐTHA 05/10/2015</t>
  </si>
  <si>
    <t>Lý văn Liên</t>
  </si>
  <si>
    <t>32/HSST 16/8/2013</t>
  </si>
  <si>
    <t>16/QĐTHA 30/10/2013</t>
  </si>
  <si>
    <t>14/QĐTHA 20/10/2015</t>
  </si>
  <si>
    <t>Nông Văn Long</t>
  </si>
  <si>
    <t>Đức Vân, Ngân Sơn, Bắc Kạn</t>
  </si>
  <si>
    <t>91/HSST 09/9/2014</t>
  </si>
  <si>
    <t>23/QĐTHA 05/12/2014</t>
  </si>
  <si>
    <t>13/QĐTHA 20/10/2015</t>
  </si>
  <si>
    <t>04/QĐTHA 05/10/2015</t>
  </si>
  <si>
    <t>Triệu Văn Tỉnh</t>
  </si>
  <si>
    <t>Bản Duồi, Đức Vân, Ngân Sơn, Bắc Kạn</t>
  </si>
  <si>
    <t>02/DSST 27/4/2015</t>
  </si>
  <si>
    <t>59/QĐTHA 06/5/2015</t>
  </si>
  <si>
    <t>Án phí: 1000</t>
  </si>
  <si>
    <t>08/QĐTHA 29/9/2015</t>
  </si>
  <si>
    <t>02/HSST 21/1/2015</t>
  </si>
  <si>
    <t>44/QĐTHA 20/3/2015</t>
  </si>
  <si>
    <t>09/QĐTHA 29/9/2015</t>
  </si>
  <si>
    <t>Nguyễn Đức Phùng</t>
  </si>
  <si>
    <t>30/HSST 17/9/2014</t>
  </si>
  <si>
    <t>15/QĐTHA 05/11/2014</t>
  </si>
  <si>
    <t>07/QĐTHA 29/9/2015</t>
  </si>
  <si>
    <t>Nông Văn Công</t>
  </si>
  <si>
    <t>Vân Tùng, Ngân Sơn, Bắc Kạn</t>
  </si>
  <si>
    <t>18/HSST 24/7/2015</t>
  </si>
  <si>
    <t>Án phí: 200   Phạt: 8000</t>
  </si>
  <si>
    <t>11/QĐTHA 20/10/2015</t>
  </si>
  <si>
    <t>Hoàng Văn Kim</t>
  </si>
  <si>
    <t>18/HSST 26/8/2013</t>
  </si>
  <si>
    <t>06/QĐTHA 04/10/2013</t>
  </si>
  <si>
    <t>25/QĐTHA 30/10/2015</t>
  </si>
  <si>
    <t>Đặng Tuần Sinh</t>
  </si>
  <si>
    <t xml:space="preserve">27/HSST    18/11/ 2015 </t>
  </si>
  <si>
    <t>Án phí: 200 Phạt: 5000   Truy thu: 550</t>
  </si>
  <si>
    <t>26/QĐTHA 15/01/2016</t>
  </si>
  <si>
    <t>Hoàng Văn Tới</t>
  </si>
  <si>
    <t>Lạng San- Na Rì</t>
  </si>
  <si>
    <t>01/HSPT-15/01/2013 của TAND  Na Rì</t>
  </si>
  <si>
    <t>01-17/8/2015</t>
  </si>
  <si>
    <t>02/02/2016.</t>
  </si>
  <si>
    <t>19-02/02/2016</t>
  </si>
  <si>
    <t>Đàm Văn Sự</t>
  </si>
  <si>
    <t>Ân Tình-Na Rì</t>
  </si>
  <si>
    <t>11/02/2016.</t>
  </si>
  <si>
    <t>01-17/8/2015.</t>
  </si>
  <si>
    <t>Đàm Văn Chuyền</t>
  </si>
  <si>
    <t>Nguyễn Duy Giáo</t>
  </si>
  <si>
    <t>Đinh Duy Quảng</t>
  </si>
  <si>
    <t>20-24/3/2016.</t>
  </si>
  <si>
    <t>Đinh Khải Dự</t>
  </si>
  <si>
    <t>04-24/9/2015.</t>
  </si>
  <si>
    <t>Phương Văn Nghĩa</t>
  </si>
  <si>
    <t>Mã Thiêm Cừ</t>
  </si>
  <si>
    <t>Đinh Duy Quyền</t>
  </si>
  <si>
    <t>Trần Văn Hạnh</t>
  </si>
  <si>
    <t>Tiền phạt: 3.750</t>
  </si>
  <si>
    <t>Nguyễn Duy Thuật</t>
  </si>
  <si>
    <t>Tiền phạt: 4.940</t>
  </si>
  <si>
    <t>Hoàng Văn Giàu</t>
  </si>
  <si>
    <t>Thị trấn Yến Lạc</t>
  </si>
  <si>
    <t>45/2014/HSPT-19/11/2014 của TAND tỉnh Bắc K ạn</t>
  </si>
  <si>
    <t>56-02/12/2014</t>
  </si>
  <si>
    <t>07/2/2016.</t>
  </si>
  <si>
    <t>02-11/9/2015</t>
  </si>
  <si>
    <t>Trương Văn Hẹn</t>
  </si>
  <si>
    <t>45/2014/HSPT-19/11/2014  của TAND tỉnh Bắc Kạn</t>
  </si>
  <si>
    <t>Hà sỹ Hỷ</t>
  </si>
  <si>
    <t>Lương Thượng</t>
  </si>
  <si>
    <t>45/2014/HSPT-19/11/2014 của TAND của TAND tỉnh Bắc Kạn</t>
  </si>
  <si>
    <t>Tiền phạt: 1.700</t>
  </si>
  <si>
    <t>Phương Thị Bé</t>
  </si>
  <si>
    <t>Lam Sơn-Na Rì</t>
  </si>
  <si>
    <t>42-28/12/2012</t>
  </si>
  <si>
    <t>Án phí DSST: 13.000</t>
  </si>
  <si>
    <t>12/10/2015.</t>
  </si>
  <si>
    <t>01-16/10/2015</t>
  </si>
  <si>
    <t>Lý Đình Tân</t>
  </si>
  <si>
    <t>94/HSST-25/11/1998 của TAND tỉnh Bắc Kạn</t>
  </si>
  <si>
    <t>83-03/9/1999</t>
  </si>
  <si>
    <t>03-16/10/2015</t>
  </si>
  <si>
    <t>Phương Văn Cưỡng</t>
  </si>
  <si>
    <t>Ân tinh-Na Rì</t>
  </si>
  <si>
    <t>14/2013/HSST-28/5/2013 của TAND huyện Na Rì</t>
  </si>
  <si>
    <t>153-10/7/2013</t>
  </si>
  <si>
    <t>07-16/10/2015</t>
  </si>
  <si>
    <t>Nguyễn Văn Lợi</t>
  </si>
  <si>
    <t>TT Yến Lạc-Na Rì</t>
  </si>
  <si>
    <t>30/2013/HSST-07/11/2013 của TAND huyện Na Rì</t>
  </si>
  <si>
    <t>48-02/12/2013</t>
  </si>
  <si>
    <t>Tiền phạt: 4.360</t>
  </si>
  <si>
    <t>15/10/2015.</t>
  </si>
  <si>
    <t>02-16/10/2015</t>
  </si>
  <si>
    <t>Nông Văn Đương</t>
  </si>
  <si>
    <t>Đổng Xá-Na Rì</t>
  </si>
  <si>
    <t>04/2013/HSST-10/01/2013 của TAND huyện Na Rì</t>
  </si>
  <si>
    <t>75-25/02/2013</t>
  </si>
  <si>
    <t>Tiền phạt: 4.930</t>
  </si>
  <si>
    <t>06-16/10/2015</t>
  </si>
  <si>
    <t>Hoàng Văn Hòa</t>
  </si>
  <si>
    <t>Lương Hạ-Na rì</t>
  </si>
  <si>
    <t>04/2013/HSPT-QĐ-17/02/2013 của TAND tỉnh Bắc Kạn</t>
  </si>
  <si>
    <t>Tiền phạt: 4.830</t>
  </si>
  <si>
    <t>14/10/2015.</t>
  </si>
  <si>
    <t>05-16/10/2015</t>
  </si>
  <si>
    <t>Nông Văn Khánh</t>
  </si>
  <si>
    <t>Văn Học-Na Rì</t>
  </si>
  <si>
    <t>13/10/2015.</t>
  </si>
  <si>
    <t>Đinh Văn Trường</t>
  </si>
  <si>
    <t>Lạng San-Na Rì</t>
  </si>
  <si>
    <t>25/2012HSST-22/11/2012 của TANH huyện Na Rì</t>
  </si>
  <si>
    <t>44-28/12/2012</t>
  </si>
  <si>
    <t>04-16/10/2015</t>
  </si>
  <si>
    <t>Nông Thị Nguyệt</t>
  </si>
  <si>
    <t>Cư Lễ-Na Rì</t>
  </si>
  <si>
    <t>05/2014/QĐST-HNGĐ-28/02/2014 của TAND huyện Bình Gia, tỉnh lạng Sơn</t>
  </si>
  <si>
    <t>72-07/01/2016</t>
  </si>
  <si>
    <t>CDNC: 2.400</t>
  </si>
  <si>
    <t>19/01/2016.</t>
  </si>
  <si>
    <t>18-22/01/2016</t>
  </si>
  <si>
    <t>Chi cục THADS huyện Na Rì</t>
  </si>
  <si>
    <t>Chi cục THADS huyện Ngân Sơn</t>
  </si>
  <si>
    <t>Tiền phạt</t>
  </si>
  <si>
    <t xml:space="preserve">       X</t>
  </si>
  <si>
    <t xml:space="preserve"> Hoàng Văn Mạch Hoàng ăn Nòi</t>
  </si>
  <si>
    <t xml:space="preserve">Nà Phầy, Bộc Bố </t>
  </si>
  <si>
    <t>BA 03/HSST 13/3/2012 TAND Pác Nặm</t>
  </si>
  <si>
    <t>13/QĐ-CCTHADS .      13. 4. 2012</t>
  </si>
  <si>
    <t xml:space="preserve">Án phí, tiền phạt </t>
  </si>
  <si>
    <t>X</t>
  </si>
  <si>
    <t>25/3/2016</t>
  </si>
  <si>
    <t>07/QĐ-CCTHADS 30. 9. 2015</t>
  </si>
  <si>
    <t xml:space="preserve"> Hà Ngọc Quang</t>
  </si>
  <si>
    <t>Nà Coóc, Bộc Bố</t>
  </si>
  <si>
    <t>BA 05. 20. 3. 2015, TAND Pác Nặm</t>
  </si>
  <si>
    <t>61. 05. 5. 2015</t>
  </si>
  <si>
    <t xml:space="preserve">Tiền phạt </t>
  </si>
  <si>
    <t>28/3/2016</t>
  </si>
  <si>
    <t>10/QĐ-CCTHADS 30. 9. 2015</t>
  </si>
  <si>
    <t>Nà Phẩn, Bộc Bố</t>
  </si>
  <si>
    <t>BA 10. 08. 7. 2015, TAND Pác Nặm</t>
  </si>
  <si>
    <t>102. 13. 8. 2015</t>
  </si>
  <si>
    <t xml:space="preserve">Án phí, Tiền phạt </t>
  </si>
  <si>
    <t>11/QĐ-CCTHADS .30.9. 2015</t>
  </si>
  <si>
    <t>Bàn Văn Sách</t>
  </si>
  <si>
    <t>Khau Tậu, Nghiên Loan</t>
  </si>
  <si>
    <t>BA 11/hsst. 24. 4. 2013, TAND Na Hang, t. Quang</t>
  </si>
  <si>
    <t>43. 05 . 7. 2013</t>
  </si>
  <si>
    <t>Án Phí, Truy thu</t>
  </si>
  <si>
    <t>chưa xác minh sau qđ chưa có đk</t>
  </si>
  <si>
    <t xml:space="preserve"> Lã Văn Thắng</t>
  </si>
  <si>
    <t>Pác Giả, Nghiên Loan</t>
  </si>
  <si>
    <t>BA 02/hsst. 28. 01. 2015của TAND Yên Khánh, Ninh Bình</t>
  </si>
  <si>
    <t>78. 29. 6. 2015</t>
  </si>
  <si>
    <t>12/QĐ-CCTHADS .14/3/2016</t>
  </si>
  <si>
    <t>Ma Văn Trưởng</t>
  </si>
  <si>
    <t>Phiêng Puốc, Cao Tân</t>
  </si>
  <si>
    <t>BA 26/hsst.02/7/2015 của TA Ba Bể</t>
  </si>
  <si>
    <t>06.01. 10.2015</t>
  </si>
  <si>
    <t>14/12/2015</t>
  </si>
  <si>
    <t>03/QĐ-CCTHADS .02/11/2015</t>
  </si>
  <si>
    <t>Trịnh Văn Lai</t>
  </si>
  <si>
    <t>Nà Bẻ, Nhạn Môn</t>
  </si>
  <si>
    <t>BA 10/hsst.24/9/2014 của TAND Pác Nặm</t>
  </si>
  <si>
    <t>20. 10. 01. 2014</t>
  </si>
  <si>
    <t>Án phí, Tiền phạt</t>
  </si>
  <si>
    <t>14/3/2016</t>
  </si>
  <si>
    <t>03/QĐ-CCTHADS .15.9. 2015</t>
  </si>
  <si>
    <t>Lộc Văn Tiến</t>
  </si>
  <si>
    <t>Khuổi Trà, Cổ Linh</t>
  </si>
  <si>
    <t>BA 19/HSST 16/9/2015 của TAND Pác Nặm</t>
  </si>
  <si>
    <t>16. 29. 10. 2015</t>
  </si>
  <si>
    <t>06/QĐ-CCTHADS .01.12. 2015</t>
  </si>
  <si>
    <t>14. 23. 10. 2015</t>
  </si>
  <si>
    <t>04/QĐ-CCTHADS .09.11. 2015</t>
  </si>
  <si>
    <t>Hứa Văn Đời</t>
  </si>
  <si>
    <t>Khuổi Muổng, Nghiên Loan</t>
  </si>
  <si>
    <t>BA 25/HSST 26/11/2015 của TAND Pác Nặm</t>
  </si>
  <si>
    <t>25. 04. 01. 2016</t>
  </si>
  <si>
    <t>Án phí, Truy thu, Phạt</t>
  </si>
  <si>
    <t>19/01/2016</t>
  </si>
  <si>
    <t>09/QĐ-CCTHADS .22.01. 2016</t>
  </si>
  <si>
    <t>Chi cục THADS huyện Pác Nặm</t>
  </si>
  <si>
    <t>II</t>
  </si>
  <si>
    <t>I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</si>
  <si>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</si>
  <si>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CỤC THI HÀNH ÁN DÂN SỰ TỈNH BẮC KẠN</t>
  </si>
  <si>
    <t>Hoàng Văn Tứ</t>
  </si>
  <si>
    <t>83/QĐTHA 22/4/2016</t>
  </si>
  <si>
    <t>Triệu Văn Lợi</t>
  </si>
  <si>
    <t>Cùng trú tại: Khuổi Đeng I - Tân Sơn - Chợ Mới</t>
  </si>
  <si>
    <t>41/HSPT 08/9/2015 TAND tỉnh Bắc Kạn</t>
  </si>
  <si>
    <t>Cùng phải bồi thường số tiền: 354.442.000 đ</t>
  </si>
  <si>
    <t>84/QĐTHA 27/4/2016</t>
  </si>
  <si>
    <t>Triệu Nguyên Lực</t>
  </si>
  <si>
    <t>Bàn Thị Lả</t>
  </si>
  <si>
    <t>Lý Thị Nhậy</t>
  </si>
  <si>
    <t>Thái Lạo - Yên Cư</t>
  </si>
  <si>
    <t>01/HNGĐ 28/01/2016 TAND huyện Ngân Sơn</t>
  </si>
  <si>
    <t>144 20/4/2016</t>
  </si>
  <si>
    <t>85/QĐTHA 27/4/2016</t>
  </si>
  <si>
    <t>129 03/3/2016</t>
  </si>
  <si>
    <t xml:space="preserve">Án phí: 400.000 đ        </t>
  </si>
  <si>
    <t>82/QĐTHA 01/4/2016</t>
  </si>
  <si>
    <t>Lộc Văn Sơn</t>
  </si>
  <si>
    <t>43/HSST 23/12/2015</t>
  </si>
  <si>
    <t>54/QĐ-CCTHA 05/2/2016</t>
  </si>
  <si>
    <t>Tiền phat: 4.555</t>
  </si>
  <si>
    <t>Góp phí tổn nuôi con 500/ tháng          Tổng: 6.500</t>
  </si>
  <si>
    <t>Án phí HSST: 1.250</t>
  </si>
  <si>
    <t>69/2015/HSST 22/12/2015 của Tòa án nhân dân huyện Chợ Đồn, Bắc Kạn</t>
  </si>
  <si>
    <t>Hoàng Trung Tuyến</t>
  </si>
  <si>
    <t>Thôn Bản Mòn, xã Lương Bằng, huyện Chợ Đồn, Bắc Kạn</t>
  </si>
  <si>
    <t>48/QĐ -CCTHADS 03/12/2015</t>
  </si>
  <si>
    <t xml:space="preserve">                             Tiền phạt: 5.000 </t>
  </si>
  <si>
    <t>55/QĐ-CCTHADS 05/5/2016</t>
  </si>
  <si>
    <t>Thôn Nà Mương, xã Lương Bằng, huyện Chợ Đồn, Bắc Kạn</t>
  </si>
  <si>
    <t>08/2016/HSST 13/6/2016 của Tòa án nhân dân huyện Chợ Đồn, Bắc Kạn</t>
  </si>
  <si>
    <t>137/QĐ -CCTHADS 21/4/2016</t>
  </si>
  <si>
    <t>56/QĐ-CCTHADS 05/5/2016</t>
  </si>
  <si>
    <t>Nông Quốc Kỳ</t>
  </si>
  <si>
    <t>Tiền án phí HSST: 200 Buộc nộp lại: 600</t>
  </si>
  <si>
    <t>24/2014/HSST 18/8/2014 của Tòa án nhân dân huyện Chợ Đồn, Bắc Kạn</t>
  </si>
  <si>
    <t>86/QĐ -CCTHADS 18/11/2014</t>
  </si>
  <si>
    <t xml:space="preserve">Án phí DSST: 9.300                           </t>
  </si>
  <si>
    <t>57/QĐ-CCTHADS 05/5/2016</t>
  </si>
  <si>
    <t>21/2013/HSST 01/7/2013 của Tòa án nhân dân huyện Chợ Đồn, Bắc Kạn</t>
  </si>
  <si>
    <t>199/QĐ -CCTHADS 08/8/2013</t>
  </si>
  <si>
    <t xml:space="preserve">Tiền phạt: 2.800 </t>
  </si>
  <si>
    <t>58/QĐ-CCTHADS 05/5/2016</t>
  </si>
  <si>
    <t>Lê Văn Khánh</t>
  </si>
  <si>
    <t>72/2015/HSST 24/12/2015 của Tòa án nhân dân huyện Chợ Đồn, Bắc Kạn</t>
  </si>
  <si>
    <t>93/QĐ -CCTHADS 22/10/2015</t>
  </si>
  <si>
    <t xml:space="preserve">Tiền phạt: 3.462 </t>
  </si>
  <si>
    <t>53/QĐ-CCTHADS 01/4/2016</t>
  </si>
  <si>
    <t xml:space="preserve">Phạt: 5,000
</t>
  </si>
  <si>
    <t>Triệu Văn Minh</t>
  </si>
  <si>
    <t>Dương Văn Kính</t>
  </si>
  <si>
    <t>Án số: 08/HSST
17/3/2009
TAND- Ba Bể
"Cố ý gây thương tích"</t>
  </si>
  <si>
    <t>52
13/11/2015</t>
  </si>
  <si>
    <t>BTCD: 9,000</t>
  </si>
  <si>
    <t>31/QĐ
CCTHADS
01/4/2016</t>
  </si>
  <si>
    <t xml:space="preserve">  phạt: 4.790</t>
  </si>
  <si>
    <t>Phạt 4500</t>
  </si>
  <si>
    <t xml:space="preserve"> phạt   5200</t>
  </si>
  <si>
    <t>phạt  3880</t>
  </si>
  <si>
    <t>Án phí   57100</t>
  </si>
  <si>
    <t>phạt   388</t>
  </si>
  <si>
    <t>phạt  4 080</t>
  </si>
  <si>
    <t>án phí: 50    phạt: 20 000</t>
  </si>
  <si>
    <t>Án phí  200</t>
  </si>
  <si>
    <t>án phí 400</t>
  </si>
  <si>
    <t xml:space="preserve">   phạt: 20 000</t>
  </si>
  <si>
    <t>phạt 13 100</t>
  </si>
  <si>
    <t>14- 16/10/2015</t>
  </si>
  <si>
    <t>13- 16/10/2015</t>
  </si>
  <si>
    <t>21- 16/10/2015</t>
  </si>
  <si>
    <t>19- 16/10/2015</t>
  </si>
  <si>
    <t>BA: 08/2015/HSST
29/12/2015
TAND TP Bắc Kạn</t>
  </si>
  <si>
    <t>248/11-3-2016</t>
  </si>
  <si>
    <t>AP: 200,000đ
Truy thu: 400,000đ</t>
  </si>
  <si>
    <t>102
11/4/2016</t>
  </si>
  <si>
    <t>BA: 04/2016/HSST
22/01/2016</t>
  </si>
  <si>
    <t>249/11-3-2016</t>
  </si>
  <si>
    <t>101
11/4/2016</t>
  </si>
  <si>
    <t>Đinh Thị Loan</t>
  </si>
  <si>
    <t>QĐ: 12/2015/QĐST-DS
14/12/2015
TAND TP Bắc Kạn</t>
  </si>
  <si>
    <t>222/01-4-2016</t>
  </si>
  <si>
    <t>Trả nợ: 195,000,000đ</t>
  </si>
  <si>
    <t>100
11/4/2016</t>
  </si>
  <si>
    <t>155/28-12-2015</t>
  </si>
  <si>
    <t>AP: 2,300,000đ</t>
  </si>
  <si>
    <t>99
11/4/2016</t>
  </si>
  <si>
    <t>Tổ 4, Đức Xuân, thành phố Bắc Kạn</t>
  </si>
  <si>
    <t>BA: 04/2016/HSST
22/01/2016
TAND tỉnh Bắc Kạn</t>
  </si>
  <si>
    <t>250/11-3-2016</t>
  </si>
  <si>
    <t>98
01/4/2016</t>
  </si>
  <si>
    <t>29/QĐTHA 12/5/2015</t>
  </si>
  <si>
    <t>27/2012/HSST-23/11/2012 cña TAND huyÖn Na R×</t>
  </si>
  <si>
    <t>Lý Văn Huyên</t>
  </si>
  <si>
    <t>127-05/5/2016</t>
  </si>
  <si>
    <t>16/5/2016</t>
  </si>
  <si>
    <t>22-18/5/2016</t>
  </si>
  <si>
    <t>Ma Doãn Ngoại</t>
  </si>
  <si>
    <t>Trường PTDTNT huyện Pác Nặm</t>
  </si>
  <si>
    <t>Quyết định số: 04/2015/QĐST-DS ngày 21.8.2015 của TAND huyện Pác Nặm</t>
  </si>
  <si>
    <t>50/ 16,3,2016</t>
  </si>
  <si>
    <t>14/QĐ-CCTHADS ngày 04/4/2016</t>
  </si>
  <si>
    <t>32/QĐ-CCTHADS
1/4/2016</t>
  </si>
  <si>
    <t>04/QĐ
CCTHADS
06/10/2015</t>
  </si>
  <si>
    <t>AP: 4,000</t>
  </si>
  <si>
    <t>20/4/2016</t>
  </si>
  <si>
    <t>37/QĐ
CCTHADS
25/5/2016</t>
  </si>
  <si>
    <t>Lịch Văn Tới</t>
  </si>
  <si>
    <t>Phạt: 2.000</t>
  </si>
  <si>
    <t>Phạt: 9,750,000</t>
  </si>
  <si>
    <t>33/QĐ
CCTHADS
01/4/2016</t>
  </si>
  <si>
    <t>Triệu Văn Khơi</t>
  </si>
  <si>
    <t>Tẩn Lượt Đồng Phúc</t>
  </si>
  <si>
    <t>Án số; 16/HSST
01/7/2014
TAND-Chợ Đồn
"Đánh bạc"</t>
  </si>
  <si>
    <t>151
4/8/2015</t>
  </si>
  <si>
    <t>Phạt: 3.000</t>
  </si>
  <si>
    <t>35/QĐ
CCTHADS
18/5/2016</t>
  </si>
  <si>
    <t>Lê Văn Hải</t>
  </si>
  <si>
    <t>TK: 3 TT Chợ Rã</t>
  </si>
  <si>
    <t>Án số: 11/HSST
14/4/2012
TAND-Chợ Mới
"Ma túy"</t>
  </si>
  <si>
    <t>78
18/6/2012</t>
  </si>
  <si>
    <t xml:space="preserve">Tiền phạt: 3.000 </t>
  </si>
  <si>
    <t>63/QĐ-CCTHADS 16/6/2016</t>
  </si>
  <si>
    <t>62/QĐ-CCTHADS 15/6/2016</t>
  </si>
  <si>
    <t>Dương Văn Huấn</t>
  </si>
  <si>
    <t>Thôn Khau Chủ, xã Đông Viên, Chợ Đồn, Bắc Kạn</t>
  </si>
  <si>
    <t>10/2016/HSST 30/3/2016 của Tòa án nhân dân huyện Chợ Đồn, Bắc Kạn</t>
  </si>
  <si>
    <t>152/QĐ -CCTHADS 11/5/2016</t>
  </si>
  <si>
    <t>64/QĐ-CCTHADS 16/6/2016</t>
  </si>
  <si>
    <t>Triệu Văn Quang</t>
  </si>
  <si>
    <t>Thôn Nà Pài, TT Bằng Lũng, Chợ Đồn, Bắc Kạn</t>
  </si>
  <si>
    <t>13/2016/HSST 31/3/2016 của Tòa án nhân dân huyện Chợ Đồn, Bắc Kạn</t>
  </si>
  <si>
    <t>151/QĐ -CCTHADS 11/5/2016</t>
  </si>
  <si>
    <t>Án phí HSST: 200                  Thu lại: 360</t>
  </si>
  <si>
    <t>65/QĐ-CCTHADS 17/6/2016</t>
  </si>
  <si>
    <t>12/2016/HSST 30/3/2016 của Tòa án nhân dân huyện Chợ Đồn, Bắc Kạn</t>
  </si>
  <si>
    <t>150/QĐ -CCTHADS 11/5/2016</t>
  </si>
  <si>
    <t>Án phí HSST: 200                  Thu lại bất chính: 200</t>
  </si>
  <si>
    <t>66/QĐ-CCTHADS 17/6/2016</t>
  </si>
  <si>
    <t>Nguyễn Văn Luật</t>
  </si>
  <si>
    <t>Thôn Bản Chang, xã Bằng Phúc, huyện Chợ Đồn</t>
  </si>
  <si>
    <t>40/2015/HSST 17/7/2015 của Tòa án nhân dân huyện Chợ Đồn, Bắc Kạn</t>
  </si>
  <si>
    <t>267/QĐ -CCTHADS 28/8/2015</t>
  </si>
  <si>
    <t>Tiền phạt: 1.800.000</t>
  </si>
  <si>
    <t>67/QĐ-CCTHADS 24/6/2016</t>
  </si>
  <si>
    <t>Hà Văn Thang</t>
  </si>
  <si>
    <t>Thôn Nà Hồng, xã Bằng Phúc, huyện Chợ Đồn</t>
  </si>
  <si>
    <t>Tiền phạt: 1.500</t>
  </si>
  <si>
    <t>Mùng Văn Vĩnh</t>
  </si>
  <si>
    <t>Tiền phạt: 1.000.000</t>
  </si>
  <si>
    <t>Đinh Thị Lường</t>
  </si>
  <si>
    <t>132-15/4/2015</t>
  </si>
  <si>
    <t>15/6/2016</t>
  </si>
  <si>
    <t>Tiền phạt: 4.900.000 đ</t>
  </si>
  <si>
    <t>86 30/6/2016</t>
  </si>
  <si>
    <t>Hoàng Văn Chư</t>
  </si>
  <si>
    <t>Pác Liển, Nghiên Loan, Pác Nặm</t>
  </si>
  <si>
    <t>02/2016/HSST ngày 10/3/2016</t>
  </si>
  <si>
    <t>56-13/4/2016</t>
  </si>
  <si>
    <t>15/QĐ-CCTHADS ngày 22/6/2016</t>
  </si>
  <si>
    <t>Bùi Xuân Hải</t>
  </si>
  <si>
    <t>22/2016/HSST 04/04/2016</t>
  </si>
  <si>
    <t>358/03-6-2016</t>
  </si>
  <si>
    <t>Bồi thường       16 000 000</t>
  </si>
  <si>
    <t>109     28/6/2016</t>
  </si>
  <si>
    <t>Phạt: 14,700</t>
  </si>
  <si>
    <t>Dương Thị Liên</t>
  </si>
  <si>
    <t>Nà Đúc I
Địa Linh</t>
  </si>
  <si>
    <t>103
7/3/2016</t>
  </si>
  <si>
    <t>Trả tiền
 vay: 83,000</t>
  </si>
  <si>
    <t>27/6/2016</t>
  </si>
  <si>
    <t>39
15/6/2016</t>
  </si>
  <si>
    <t>Trương Lý Bằng</t>
  </si>
  <si>
    <t>29/2015/HSST 18/11/2015</t>
  </si>
  <si>
    <t>25/QĐ-CCTHA 28.12.2015</t>
  </si>
  <si>
    <t>Án phí: 200 Phạt: 5000   Truy thu: 250</t>
  </si>
  <si>
    <t>Ngày 20/10/2015</t>
  </si>
  <si>
    <t>02/QĐ-CTHA 15/12/2015</t>
  </si>
  <si>
    <t xml:space="preserve">Hoàng Văn Luân </t>
  </si>
  <si>
    <t>Bản Cầy, tt Nà Phặc, ngân Sơn, Bắc Kạn</t>
  </si>
  <si>
    <t>75/2016/HSST 15/3/2016</t>
  </si>
  <si>
    <t>73/QĐTHA 15/6/2016</t>
  </si>
  <si>
    <t>Án phí: 200</t>
  </si>
  <si>
    <t>37/QĐTHA 01/7/2016</t>
  </si>
  <si>
    <t>Triệu Văn Hoàng</t>
  </si>
  <si>
    <t>Bản Mạch, tt Nà Phặc, ngân Sơn, Bắc Kạn</t>
  </si>
  <si>
    <t>08/2016/HSST 16/3/2016</t>
  </si>
  <si>
    <t>55/QĐTHA 26/4/2016</t>
  </si>
  <si>
    <t>Án phí HS: 200    Án phí ds: 400</t>
  </si>
  <si>
    <t>38/QĐTHA 04/7/2016</t>
  </si>
  <si>
    <t>Phạt: 1,700</t>
  </si>
  <si>
    <t>Đều ở Nà Ché, Thượng Giáo
Ba Bể</t>
  </si>
  <si>
    <t>Triệu Văn Hiệu</t>
  </si>
  <si>
    <t>Án số: 17/HSST
02/03/2016
TAND-Ba Bể
"Ma túy"</t>
  </si>
  <si>
    <t>138
31/2/2016</t>
  </si>
  <si>
    <t xml:space="preserve">AP: 170
Phạt: 5,000
TT: 1,200 </t>
  </si>
  <si>
    <t>22/7/2016</t>
  </si>
  <si>
    <t>44
22/7/2016</t>
  </si>
  <si>
    <t>Triệu Kiềm Quyên</t>
  </si>
  <si>
    <t>Đông Đăm
Hà Hiệu</t>
  </si>
  <si>
    <t>Án số: 24/HSST
27/4/2016
TAND-Ba Bể
" Hiếp dân"</t>
  </si>
  <si>
    <t>143
01/6/2016</t>
  </si>
  <si>
    <t>AP: 950</t>
  </si>
  <si>
    <t>14/7/2016</t>
  </si>
  <si>
    <t>42
14/7/2016</t>
  </si>
  <si>
    <t>La Văn Phúc</t>
  </si>
  <si>
    <t>Nà Lườn
Hoàng Trí</t>
  </si>
  <si>
    <t>Án số: 16/ HSST
18/2/2016
TAND-Ba Bể
"Vi phạm các quy định khai thác rừng"</t>
  </si>
  <si>
    <t>154
14/7/2016</t>
  </si>
  <si>
    <t>TT: 60,329</t>
  </si>
  <si>
    <t>43
14/7/2016</t>
  </si>
  <si>
    <t>TP: 2.750</t>
  </si>
  <si>
    <t>TP: 1.900</t>
  </si>
  <si>
    <t>TP: 5.180</t>
  </si>
  <si>
    <t>Nguyễn Văn Hình</t>
  </si>
  <si>
    <t>29/8/2016</t>
  </si>
  <si>
    <t>25-29/8/2016</t>
  </si>
  <si>
    <t>Án phí: 200      Sung CQNN: 150                 Tiền phạt: 5.000</t>
  </si>
  <si>
    <t>Triệu Văn Hưởng</t>
  </si>
  <si>
    <t>Thôn Nà Tùm, xã Ngọc Phái, Chợ Đồn</t>
  </si>
  <si>
    <t>41/2015/HSST 29/7/2015 của TAND Chợ Đồn, Bắc Kạn</t>
  </si>
  <si>
    <t>222/QĐ - CCTHADS 22/7/2016</t>
  </si>
  <si>
    <t>Tiền phạt: 4.480</t>
  </si>
  <si>
    <t>70/QĐ-CCTHADS 01/8/2016</t>
  </si>
  <si>
    <t>Thôn Nà Dầu, xã  Đồng Lạc, huyện Chợ Đồn</t>
  </si>
  <si>
    <t>21/2016/HSST 27/5/2016 của TAND huyện Chợ Đồn, tỉnh Bắc Kạn</t>
  </si>
  <si>
    <t>202/QĐ - CCTHADS 04/7/2016</t>
  </si>
  <si>
    <t>Án phí: 43    Tiền phạt : 5.000</t>
  </si>
  <si>
    <t>71/QĐ-CCTHADS 11/8/2016</t>
  </si>
  <si>
    <t>Lầu Thị Hiền</t>
  </si>
  <si>
    <t>Thôn Hợp Tiến, xã Bản Thi, huyện Chợ Đồn</t>
  </si>
  <si>
    <t>26/2014/HSST 01/7/2014của TAND huyện Chợ Đồn, tỉnh Bắc Kạn</t>
  </si>
  <si>
    <t>35/QĐ - CCTHADS 06/10/2014</t>
  </si>
  <si>
    <t>Án phí: 200    Tiền phạt : 12.000</t>
  </si>
  <si>
    <t>73/QĐ-CCTHADS 25/8/2016</t>
  </si>
  <si>
    <t>Hoàng Văn Hữu</t>
  </si>
  <si>
    <t>Tổ 10, TT Bằng Lũng, huyện Chợ Đồn</t>
  </si>
  <si>
    <t>01/2015/HSST 06/01/2015 của TAND Chợ Đồn, Bắc Kạn</t>
  </si>
  <si>
    <t>183/QĐ - CCTHADS 10/4/2015</t>
  </si>
  <si>
    <t>Tiền bồi thường: 13.913</t>
  </si>
  <si>
    <t>72/QĐ-CCTHADS 23/8/2016</t>
  </si>
  <si>
    <t>Triệu Thị Điệp</t>
  </si>
  <si>
    <t>Thôn Nà Đẩy, xã Nghĩa Tá, Chợ Đồn, Bắc Kạn</t>
  </si>
  <si>
    <t>01/2015/HNGĐ -ST ngày 05/01/2015 của TAND huyện Chợ Đồn         01/2015/HNGĐ -PT ngày 13/5/2015 của TAND tỉnh Bắc Kạn</t>
  </si>
  <si>
    <t>174/QĐ - CCTHADS 01/6/2016</t>
  </si>
  <si>
    <t>Góp phí tổn nuôi con 1.500/ tháng          Tổng: 25.500</t>
  </si>
  <si>
    <t>68/QĐ-CCTHADS   08/7/2016</t>
  </si>
  <si>
    <t>Phùng Văn Nam</t>
  </si>
  <si>
    <t>Tổ 9, TT Bằng Lũng, Chợ Đồn, Bắc Kạn</t>
  </si>
  <si>
    <t xml:space="preserve">23/2016/HNGĐ -ST ngày 23/6/2016 của TAND huyện Chợ Đồn </t>
  </si>
  <si>
    <t>189/QĐ - CCTHADS 23/6/2016</t>
  </si>
  <si>
    <t>Góp phí tổn nuôi con 2.000.000/ tháng          Tổng: 8.000.000</t>
  </si>
  <si>
    <t>69/QĐ-CCTHADS   18/7/2016</t>
  </si>
  <si>
    <t>Vũ Văn Minh</t>
  </si>
  <si>
    <t>Phạm Quốc Dân</t>
  </si>
  <si>
    <t>Tổ 11B, Sông Cầu, TP Bk</t>
  </si>
  <si>
    <t>QĐ: 71
24/8/2015
TAND TP BK</t>
  </si>
  <si>
    <t>77/THA
20/10/2015</t>
  </si>
  <si>
    <t>CDNC             28 000 000</t>
  </si>
  <si>
    <t>112
22/7/2016</t>
  </si>
  <si>
    <t>Cà Văn Thiết</t>
  </si>
  <si>
    <t xml:space="preserve">
Tổ Khuổi Thuổm,
Huyền Tụng
</t>
  </si>
  <si>
    <t>42/2011/HSST
18/7/2011
TAND BK
Trộm cắp t/s</t>
  </si>
  <si>
    <t>398
24/6/2016</t>
  </si>
  <si>
    <t>Bồi thường: 21.450.000đ</t>
  </si>
  <si>
    <t>117
11/8/2016</t>
  </si>
  <si>
    <t xml:space="preserve">Nguyễn Thị Thúy Hoàn </t>
  </si>
  <si>
    <t>Tổ 7, P.Phùng Chí Kiên, TP BK</t>
  </si>
  <si>
    <t>13/2016HSPT 15/04/2016 TAND tỉnh BK</t>
  </si>
  <si>
    <t>377 THA- 03/6/2016</t>
  </si>
  <si>
    <t>Ap:200 000đ    Phạt 15 000 000đ  Truy thu 8 388 000đ</t>
  </si>
  <si>
    <t>114
02/8/2016</t>
  </si>
  <si>
    <t>Bùi Đình Nguyên</t>
  </si>
  <si>
    <t>Tổ 1, P.Phùng Chí Kiên, TP BK</t>
  </si>
  <si>
    <t>368 THA- 03/6/2016</t>
  </si>
  <si>
    <t>Ap:  200 000đ    Phạt: 8 000 000đ  Truy thu:             107 812 000đ</t>
  </si>
  <si>
    <t>113
02/8/2016</t>
  </si>
  <si>
    <t>Trần Duy Kiên</t>
  </si>
  <si>
    <t>Tạm trú tại Tổ 13, p.Đức Xuân, TPBK</t>
  </si>
  <si>
    <t>369 THA- 03/6/2016</t>
  </si>
  <si>
    <t>Ap:  200 000đ    Phạt: 8 000 000đ  Truy thu:             82 393 000đ</t>
  </si>
  <si>
    <t>118
25/8/2016</t>
  </si>
  <si>
    <t>Hoàng Thị Diệu Hoa</t>
  </si>
  <si>
    <t>Tổ 7A, Đức Xuân, TP BK</t>
  </si>
  <si>
    <t>370 THA- 03/6/2016</t>
  </si>
  <si>
    <t>Ap:  200 000đ    Phạt: 5 000 000đ  Truy thu:             56  650 000đ</t>
  </si>
  <si>
    <t xml:space="preserve">
Tổ Chí Lèn, Huyền Tụng</t>
  </si>
  <si>
    <t>BA: 14/2016/HSST
10/5/2016
TAND huyện Yên Sơn, TP BK</t>
  </si>
  <si>
    <t>443
27/7/2016</t>
  </si>
  <si>
    <t>AP: 462.000đ</t>
  </si>
  <si>
    <t>116
11/8/2016</t>
  </si>
  <si>
    <t>120
25/8/2016</t>
  </si>
  <si>
    <t>06/HSST 27/01/2016 TAND Chợ Mới</t>
  </si>
  <si>
    <t>Nông Thanh Luân</t>
  </si>
  <si>
    <t>93 01/2/2016</t>
  </si>
  <si>
    <t xml:space="preserve">Tiền phạt: 2.500.000 đ        </t>
  </si>
  <si>
    <t>88/QĐTHA 19/8/2016</t>
  </si>
  <si>
    <t>Nguyễn Văn Tình</t>
  </si>
  <si>
    <t xml:space="preserve">Tiền phạt: 2.100.000 đ        </t>
  </si>
  <si>
    <t>89/QĐTHA 19/8/2016</t>
  </si>
  <si>
    <t>Hà Thị Nhiên</t>
  </si>
  <si>
    <t>Phiêng Luông, Thanh Mai, Chợ Mới</t>
  </si>
  <si>
    <t>08/HSST 24/06/2016 TAND Chợ Mới</t>
  </si>
  <si>
    <t>222 08/8/2016</t>
  </si>
  <si>
    <t xml:space="preserve">Án phí: 2.562.000 đ        </t>
  </si>
  <si>
    <t>90/QĐTHA 24/8/2016</t>
  </si>
  <si>
    <t>Húa Văn Thành</t>
  </si>
  <si>
    <t>TTP Thông</t>
  </si>
  <si>
    <t>24/HSST 14,7,2011</t>
  </si>
  <si>
    <t>Phạt: 4.530.000đ</t>
  </si>
  <si>
    <t>77 29/7/2016</t>
  </si>
  <si>
    <t>Án phí: 4,800.000đ</t>
  </si>
  <si>
    <t>Chúng A Voong</t>
  </si>
  <si>
    <t>37/HSST 30,9,2011</t>
  </si>
  <si>
    <t>38/QĐ-CCTHA 07,11,2011</t>
  </si>
  <si>
    <t>Phạt: 4,7.000đ</t>
  </si>
  <si>
    <t>27,7,2016</t>
  </si>
  <si>
    <t>Nông Thiêm Chung</t>
  </si>
  <si>
    <t>30/HSST 28/4/2016</t>
  </si>
  <si>
    <t xml:space="preserve"> 94    28/4/2016</t>
  </si>
  <si>
    <t>Đinh Văn Quyết</t>
  </si>
  <si>
    <t>15/HSST 22/6/2016</t>
  </si>
  <si>
    <t>112/QĐ-CCTHA 27/7/2016</t>
  </si>
  <si>
    <t>Hoàng Xuân Hoan</t>
  </si>
  <si>
    <t>Vàng Thị Thắm</t>
  </si>
  <si>
    <t>Trường Cao đẳng Cộng đồng Bắc Kạn</t>
  </si>
  <si>
    <t>QĐ: 21/2016/QĐST-DS
12/8/2017</t>
  </si>
  <si>
    <t>478
06/9/2017</t>
  </si>
  <si>
    <t>trả nợ: 45.880.000đ</t>
  </si>
  <si>
    <t>123
29/9/2016</t>
  </si>
  <si>
    <t>Hà Kim Oanh</t>
  </si>
  <si>
    <t>Nguyễn Thị Hương</t>
  </si>
  <si>
    <t>Tổ 1B, Đức Xuân, TP Bk</t>
  </si>
  <si>
    <t>QĐ: 19/2016/QĐST-DS
29/4/2016
TAND TP BK</t>
  </si>
  <si>
    <t>349
03/6/2016</t>
  </si>
  <si>
    <t>23/9/2016</t>
  </si>
  <si>
    <t>124
30/9/2016</t>
  </si>
  <si>
    <t>QĐ: 21/2016/QĐST-DS
12/8/2016</t>
  </si>
  <si>
    <t>473
01/9/2016</t>
  </si>
  <si>
    <t>Án phí: 1.147.000đ</t>
  </si>
  <si>
    <t>122
29/9/2016</t>
  </si>
  <si>
    <t xml:space="preserve">Trần Quang Hải                               </t>
  </si>
  <si>
    <t>Tổ 6, phùng chí kiên, TPBK</t>
  </si>
  <si>
    <t>13/HSPT 15/4/2016</t>
  </si>
  <si>
    <t>373/THA 03/6/2016</t>
  </si>
  <si>
    <t>Phạt: 12.000.000đ Truy thu: 5.900.000đ</t>
  </si>
  <si>
    <t>121
28/9/2016</t>
  </si>
  <si>
    <t>Trần Văn Quy</t>
  </si>
  <si>
    <t>Bộc Bố, Pác Nặm</t>
  </si>
  <si>
    <t>03/2016/HSST ngày 10/3/2016 của TAND huyện Pác Nặm</t>
  </si>
  <si>
    <t>54-13/4/2016</t>
  </si>
  <si>
    <t>tiền phạt</t>
  </si>
  <si>
    <t>17-24/8/2016</t>
  </si>
  <si>
    <t>Phạt: 14,730</t>
  </si>
  <si>
    <t>20/9/2016</t>
  </si>
  <si>
    <t>15/8/2016</t>
  </si>
  <si>
    <t>15/9/2016</t>
  </si>
  <si>
    <t>20/8/2016</t>
  </si>
  <si>
    <t>14/8/2016</t>
  </si>
  <si>
    <t>21/9/2016</t>
  </si>
  <si>
    <t>13/9/2016</t>
  </si>
  <si>
    <t>26/9/2016</t>
  </si>
  <si>
    <t>27/9/2016</t>
  </si>
  <si>
    <t>19/9/2016</t>
  </si>
  <si>
    <t>16/9/2016</t>
  </si>
  <si>
    <t>Tọt Còn
Cao Thượng</t>
  </si>
  <si>
    <t>Giàng A Ma
Hoàng Văn Páo</t>
  </si>
  <si>
    <t>Án số: 07/HSST
01/6/2016
TADS- Pác Nặm
Trộm cắp</t>
  </si>
  <si>
    <t>190
01/9/2016</t>
  </si>
  <si>
    <t>BTCD: 4,000</t>
  </si>
  <si>
    <t>14/09/2016</t>
  </si>
  <si>
    <t>50
14/9/2016</t>
  </si>
  <si>
    <t>51 29/10/2015</t>
  </si>
  <si>
    <t>A Phí 8.715.000đ</t>
  </si>
  <si>
    <t>Ngày 30/8/2016</t>
  </si>
  <si>
    <t>A phí 50.490.000đ</t>
  </si>
  <si>
    <t>Ngày 17/8/2016</t>
  </si>
  <si>
    <t>Aphí4.650.000đ</t>
  </si>
  <si>
    <t>B thường 35.713.000đ</t>
  </si>
  <si>
    <t>Aphí 51.917.000đ</t>
  </si>
  <si>
    <t>A phí 4.484.000đ</t>
  </si>
  <si>
    <t>Nguyễn Văn Hiển</t>
  </si>
  <si>
    <t>09/2016/HSST 20/07/2016 TAND tỉnh Bắc Kạn</t>
  </si>
  <si>
    <t>36/QĐ-CTHA 25/8/2015</t>
  </si>
  <si>
    <t>Tthu, Aphí 4.900.000đ</t>
  </si>
  <si>
    <t xml:space="preserve"> người phảiTHA không có tài sản </t>
  </si>
  <si>
    <t>Ngày 13/9/2016</t>
  </si>
  <si>
    <t>03/QĐ-CTHA 15/9/2016</t>
  </si>
  <si>
    <t>142 25/7/2012</t>
  </si>
  <si>
    <t>14 07/10/2013</t>
  </si>
  <si>
    <t>104 26/01/2015</t>
  </si>
  <si>
    <t>35 08/11/2013</t>
  </si>
  <si>
    <t>62 25/01/2013</t>
  </si>
  <si>
    <t>06 01/10/2012</t>
  </si>
  <si>
    <t xml:space="preserve">  Tiền phạt:         19.430.000 đ</t>
  </si>
  <si>
    <t xml:space="preserve">  Tiền phạt:          10.990.000 đ</t>
  </si>
  <si>
    <t xml:space="preserve">  Tiền phạt:         14.700.000 đ</t>
  </si>
  <si>
    <t>105 09/7/2010</t>
  </si>
  <si>
    <t>Tiền phạt: 9.998.000đ</t>
  </si>
  <si>
    <t>AP: 1,006,500đ</t>
  </si>
  <si>
    <t>AP: 1,067,700đ</t>
  </si>
  <si>
    <t>QĐ: 12/2013/QĐST-DS
04/7/2013
TAND TP Bắc Kạn</t>
  </si>
  <si>
    <t>Trả nợ: 85.400.577đ</t>
  </si>
  <si>
    <t>BA: 36/HSST
29/9/2011
TAND huyện Bạch Thông</t>
  </si>
  <si>
    <t>BA: 10/HNGĐ
27/8/2008
TAND TX BK</t>
  </si>
  <si>
    <t>BA: 44/HSST
14/7/2006
TAND TX BK</t>
  </si>
  <si>
    <t>BA: 47/HSST
04/6/2013
TAND TX BK</t>
  </si>
  <si>
    <t>BA: 09/HSST
17/12/2012
TAND TX BK</t>
  </si>
  <si>
    <t>BA: 18/HSST
09/9/2009
TAND huyện Bạch Thông</t>
  </si>
  <si>
    <t>BA: 46/HSST
31/12/2014
TAND huyện Bạch Thông</t>
  </si>
  <si>
    <t>BA: 22/HSST
25/01/2013
TAND TX BK</t>
  </si>
  <si>
    <t>Án phí: 700.000đ</t>
  </si>
  <si>
    <t>BA: 43/HSST
15/5/2013
TAND TX BK</t>
  </si>
  <si>
    <t>BA: 18/HSST
22/01/2013
TAND TX BK</t>
  </si>
  <si>
    <t>Truy thu: 750,000đ
Phạt: 4.750,000đ</t>
  </si>
  <si>
    <t>BA: 24/HSST
13/4/2012
TAND TX BK</t>
  </si>
  <si>
    <t>BA: 56/HSST
20/8/1998
TAND tỉnh</t>
  </si>
  <si>
    <t>BA: 19/HSST
21/8/2010
TAND huyện Bạch Thông</t>
  </si>
  <si>
    <t>Phạt: 9.825.000đ</t>
  </si>
  <si>
    <t>BA: 52/HSST
23/9/2009
TAND TX BK</t>
  </si>
  <si>
    <t>BA: 11/HSST
22/10/2009
TAND huyện Ngân Sơn</t>
  </si>
  <si>
    <t>BA: 30/HSST
20/10/197
TAND TX</t>
  </si>
  <si>
    <t>Phạt: 9,866,667đ</t>
  </si>
  <si>
    <t>BA: 09/HSST
14/3/198
TAND TX</t>
  </si>
  <si>
    <t>24/HSST
17/9/2008
TAND huyện Bạch Thông</t>
  </si>
  <si>
    <t>Truy thu: 20.325.000đ</t>
  </si>
  <si>
    <t>71/HSST
26/9/2012
TAND TX</t>
  </si>
  <si>
    <t>Nguyễn Thị Huệ</t>
  </si>
  <si>
    <t>tổ 11b Sông Cầu</t>
  </si>
  <si>
    <t>11/2016/QĐST-DS/16.7.2015</t>
  </si>
  <si>
    <t>430/06.7.2016</t>
  </si>
  <si>
    <t>trả nợ  cho Triệu Văn Quấy: 19.000</t>
  </si>
  <si>
    <t>01
27/10/2016</t>
  </si>
  <si>
    <t xml:space="preserve"> Tân Lập, Vũ Muộn</t>
  </si>
  <si>
    <t>05/HSST/ 15.01.2014</t>
  </si>
  <si>
    <t>96/QĐ-CCTHA/ 28.2.2014</t>
  </si>
  <si>
    <t>14      21/10/2015</t>
  </si>
  <si>
    <t>28/HSST/ 22.8.2014</t>
  </si>
  <si>
    <t>07/QĐ-CCTHA/ 06.10.2014</t>
  </si>
  <si>
    <t xml:space="preserve">   16      21/10/2015</t>
  </si>
  <si>
    <t>22/HSST/ 11.9.2012</t>
  </si>
  <si>
    <t xml:space="preserve">       17         21/10/2015</t>
  </si>
  <si>
    <t>Còi có, Vũ Muộn</t>
  </si>
  <si>
    <t>AP + TTSCQ 9,200.000đ</t>
  </si>
  <si>
    <t xml:space="preserve">      80         30/8/2016</t>
  </si>
  <si>
    <t>Phạt: 4,115.000đ</t>
  </si>
  <si>
    <t xml:space="preserve">      81         30/8/2016</t>
  </si>
  <si>
    <t>45 28/10/2015</t>
  </si>
  <si>
    <t>03 15/10/2015</t>
  </si>
  <si>
    <t>53 28/10/2015</t>
  </si>
  <si>
    <t>AP: 5.500.000đ</t>
  </si>
  <si>
    <t>65 29/10/2015</t>
  </si>
  <si>
    <t>11/QĐ-CCTHA 09/10/2014</t>
  </si>
  <si>
    <t>66 29/10/2015</t>
  </si>
  <si>
    <t>46 28/10/2015</t>
  </si>
  <si>
    <t>Bos Bả - Cẩm Giàng</t>
  </si>
  <si>
    <t>70 10/3/2016</t>
  </si>
  <si>
    <t>Bó Bả - Cẩm Giàng</t>
  </si>
  <si>
    <t>16/HSST 22/6/2016</t>
  </si>
  <si>
    <t>109/QĐ-CCTHA 27/7/2016</t>
  </si>
  <si>
    <t>AP+P+Truy Thu: 6.200.000đ</t>
  </si>
  <si>
    <t>78 29/7/2016</t>
  </si>
  <si>
    <t>Nguyễn Văn Giang</t>
  </si>
  <si>
    <t>Địa Cát - Vi Hương</t>
  </si>
  <si>
    <t>18 /HSST
 18/03/2013</t>
  </si>
  <si>
    <t>98 
17/04/2013</t>
  </si>
  <si>
    <t>AP+Phạt: 5.080.000đ</t>
  </si>
  <si>
    <t>35 27/10/2015</t>
  </si>
  <si>
    <t>Đinh Văn Đắc</t>
  </si>
  <si>
    <t>Nà Sang - Vi Hương</t>
  </si>
  <si>
    <t>26/HSST
22/08/2012</t>
  </si>
  <si>
    <t>02
 25/09/2012</t>
  </si>
  <si>
    <t>Phạt: 4.963.000đ</t>
  </si>
  <si>
    <t>34 27/10/2015</t>
  </si>
  <si>
    <t>01/HSST
15/01/2013</t>
  </si>
  <si>
    <t>61 
26/02/2013</t>
  </si>
  <si>
    <t>AP+Phạt+ TRUY THU 4.938.000đ</t>
  </si>
  <si>
    <t>33 27/10/2015</t>
  </si>
  <si>
    <t>07/HSST
15/05/2007</t>
  </si>
  <si>
    <t>73
18/06/2007</t>
  </si>
  <si>
    <t>AP: 6.194.000đ</t>
  </si>
  <si>
    <t>38 27/10/2015</t>
  </si>
  <si>
    <t xml:space="preserve">
01/HSST
15/02/2013</t>
  </si>
  <si>
    <t>62
26/02/2013</t>
  </si>
  <si>
    <t>AP+Phạt: 5.053.000đ</t>
  </si>
  <si>
    <t>32 27/10/2015</t>
  </si>
  <si>
    <t>06/HSST
05/02/2015</t>
  </si>
  <si>
    <t>131
11/03/2015</t>
  </si>
  <si>
    <t>P: 3.880.000</t>
  </si>
  <si>
    <t>P: 3.880.00đ</t>
  </si>
  <si>
    <t>28 27/10/2015</t>
  </si>
  <si>
    <t xml:space="preserve">Lý Văn Tập </t>
  </si>
  <si>
    <t>Nà Chá - Vi Hương</t>
  </si>
  <si>
    <t>45/HSST
14/11/2013</t>
  </si>
  <si>
    <t>53
17/12/2013</t>
  </si>
  <si>
    <t>AP+Phạt+SQ: 5.800.000đ</t>
  </si>
  <si>
    <t>30 27/10/2015</t>
  </si>
  <si>
    <t>Khuổi Thiêu - Hà Vị</t>
  </si>
  <si>
    <t>18/HSST
09/9/2009</t>
  </si>
  <si>
    <t>52
'04/3/2010</t>
  </si>
  <si>
    <t>P:4.600.000</t>
  </si>
  <si>
    <t>P:4.600.000đ</t>
  </si>
  <si>
    <t>69 29/2/2016</t>
  </si>
  <si>
    <t>59/HSST
25/11/2009</t>
  </si>
  <si>
    <t>86
14/04/2010</t>
  </si>
  <si>
    <t>AP+P+SQ: 6.850.000đ</t>
  </si>
  <si>
    <t>22 23/10/2015</t>
  </si>
  <si>
    <t>Thôm Pá - Hà Vị</t>
  </si>
  <si>
    <t>03/HSST
18/01/2013</t>
  </si>
  <si>
    <t>56
26/02/2013</t>
  </si>
  <si>
    <t>AP+P+SQ: 5.495.000đ</t>
  </si>
  <si>
    <t>24 23/10/2015</t>
  </si>
  <si>
    <t>Pá Yếu - Hà Vị</t>
  </si>
  <si>
    <t>29/HSST
16/11/2012</t>
  </si>
  <si>
    <t>41 
25/12/2012</t>
  </si>
  <si>
    <t>AP+P: 5.180.000đ</t>
  </si>
  <si>
    <t>21 23/10/2015</t>
  </si>
  <si>
    <t>Nà Phả - Hà Vị</t>
  </si>
  <si>
    <t>07/HSST
21/02/2013</t>
  </si>
  <si>
    <t>70 26/03/2013</t>
  </si>
  <si>
    <t>P: 4.617.000đ</t>
  </si>
  <si>
    <t>23 23/10/2015</t>
  </si>
  <si>
    <t>P: 4.000.000đ</t>
  </si>
  <si>
    <t>Nà Còi - Tân Tiến</t>
  </si>
  <si>
    <t>68/HSST
17/09/2013</t>
  </si>
  <si>
    <t>59 20/12/2013</t>
  </si>
  <si>
    <t>AP+Phạt: 5.110.000đ</t>
  </si>
  <si>
    <t>27 26/10/2015</t>
  </si>
  <si>
    <t>23/HSST
26/06/2014</t>
  </si>
  <si>
    <t>174 04/08/2014</t>
  </si>
  <si>
    <t>Phạt: 4.915.000đ</t>
  </si>
  <si>
    <t>Thôn 5 - Tân Tiến</t>
  </si>
  <si>
    <t>24/HSST
17/03/2014</t>
  </si>
  <si>
    <t>139 06/06/2014</t>
  </si>
  <si>
    <t>25 26/10/2015</t>
  </si>
  <si>
    <t>31/HSST
16/09/2014</t>
  </si>
  <si>
    <t>18 22/10/2014</t>
  </si>
  <si>
    <t>P: 4.974.000đ</t>
  </si>
  <si>
    <t>36 27/10/2015</t>
  </si>
  <si>
    <t>34/HSST
04/12/2015</t>
  </si>
  <si>
    <t>63 05/12/2016</t>
  </si>
  <si>
    <t>AP: 600.000đ</t>
  </si>
  <si>
    <t>17/3/2016</t>
  </si>
  <si>
    <t>71 23/3/2016</t>
  </si>
  <si>
    <t>Nà Ngảng - Hà Vị</t>
  </si>
  <si>
    <t>44/HSST
29/12/2015</t>
  </si>
  <si>
    <t>56 05/02/2016</t>
  </si>
  <si>
    <t>P: 4.919.000đ</t>
  </si>
  <si>
    <t>72 23/3/2016</t>
  </si>
  <si>
    <t>45/HSST
29/12/2015</t>
  </si>
  <si>
    <t>60 05/02/2016</t>
  </si>
  <si>
    <t>P: 4.987.000đ</t>
  </si>
  <si>
    <t>74 23/3/2016</t>
  </si>
  <si>
    <t>32/HSST 25/11/2015</t>
  </si>
  <si>
    <t>70 26/02/2013</t>
  </si>
  <si>
    <t>21/3/2016</t>
  </si>
  <si>
    <t>73 23/3/2016</t>
  </si>
  <si>
    <t>39 28/10/2016</t>
  </si>
  <si>
    <t>60 29/10/2015</t>
  </si>
  <si>
    <t>76b 29,7,2016</t>
  </si>
  <si>
    <t>80 09,8,2016</t>
  </si>
  <si>
    <t>Nông Thiêm Thảm</t>
  </si>
  <si>
    <t>Lương thượng Na Rì</t>
  </si>
  <si>
    <t>1641/HSPT ngày 22/8/1998 của TAND Tối cao</t>
  </si>
  <si>
    <t>61/QĐ-CCTHA ngày 02/11/1998</t>
  </si>
  <si>
    <t>TP: 21.000đ</t>
  </si>
  <si>
    <t>Lương thượng-Na Rì</t>
  </si>
  <si>
    <t>Hoàng Văn Thế</t>
  </si>
  <si>
    <t>02/2013/HSST ngày 08/01/2013 của TAND huyện Na Rì</t>
  </si>
  <si>
    <t>79/QĐ-CCTHA ngày 26/02/2013</t>
  </si>
  <si>
    <t>TP: 4.850đ</t>
  </si>
  <si>
    <t>Nguyễn Văn Tiến</t>
  </si>
  <si>
    <t>Văn Minh-         Na Rì</t>
  </si>
  <si>
    <t>16/2012/HSST Ngày 10/7/2012 của TAND huyện Na Rì</t>
  </si>
  <si>
    <t>157/QĐ-CCTHA ngày 15/8/2012</t>
  </si>
  <si>
    <t>TP: 8.000đ</t>
  </si>
  <si>
    <t>Nguyễn Văn Hoạt</t>
  </si>
  <si>
    <t>Ân tình - Na Rì</t>
  </si>
  <si>
    <t>157/QĐ-CCTHA ngày 15/8/2013</t>
  </si>
  <si>
    <t>TP: 4.073đ</t>
  </si>
  <si>
    <t>TP,AP: 5.200</t>
  </si>
  <si>
    <t>TP: 4.800</t>
  </si>
  <si>
    <t>TP: 4.740</t>
  </si>
  <si>
    <t>Tiền phạt, án phí: 20.050</t>
  </si>
  <si>
    <t>Tiền phạt, án phí: 5.838</t>
  </si>
  <si>
    <t>07/2016/QĐST-HNGĐ-24/3/2016, Tòa án Na Rì</t>
  </si>
  <si>
    <t>109-24/3/2016</t>
  </si>
  <si>
    <t>BT: 14900</t>
  </si>
  <si>
    <t>21-13/4/2016</t>
  </si>
  <si>
    <t>Yến Lạc, Na Rì</t>
  </si>
  <si>
    <t>07/2016/HSST-22/3/2016; Tòa Án Na Rì</t>
  </si>
  <si>
    <t>TP: 2690</t>
  </si>
  <si>
    <t>Vũ Loan</t>
  </si>
  <si>
    <t>55/2014/HSPT-15/4/2014Tßa ¸n B¾c k¹n</t>
  </si>
  <si>
    <t>AP:15711</t>
  </si>
  <si>
    <t>23-16/6/2015</t>
  </si>
  <si>
    <t>13/2016/HSST-06/7/2016 Tòa án Na Rì</t>
  </si>
  <si>
    <t>200-17/8/2016</t>
  </si>
  <si>
    <t>Phạt:4660</t>
  </si>
  <si>
    <t>Nông Văn Thụ</t>
  </si>
  <si>
    <t>Đổng Xá - Na Rì</t>
  </si>
  <si>
    <t>06/2013/DS-PT-16/7/2013- Tòa án Na Rì</t>
  </si>
  <si>
    <t>12-06/10/2016</t>
  </si>
  <si>
    <t>BT:19.300</t>
  </si>
  <si>
    <t>21/10/2016</t>
  </si>
  <si>
    <t>01-26/10/2016</t>
  </si>
  <si>
    <t>Nguyễn Quốc Lập</t>
  </si>
  <si>
    <t>Côn Minh - Na Rì</t>
  </si>
  <si>
    <t>17/2016-29/6/2016 -Tòa án Na Rì</t>
  </si>
  <si>
    <t>19-07/10/2016</t>
  </si>
  <si>
    <t>Tp:24.020</t>
  </si>
  <si>
    <t>25/10/2016</t>
  </si>
  <si>
    <t>02-27/10/2016</t>
  </si>
  <si>
    <t>Vũ Loan - Na Rì</t>
  </si>
  <si>
    <t>02/2016-08/4/2016 - Tòa án Na Rì</t>
  </si>
  <si>
    <t>16-07/10/2016</t>
  </si>
  <si>
    <t>Bt:75.000</t>
  </si>
  <si>
    <t>03-27/10/2016</t>
  </si>
  <si>
    <t>08/QĐ-CCTHADS .30.9. 2015</t>
  </si>
  <si>
    <t>trả nợ: 292,000,000</t>
  </si>
  <si>
    <t>32/HSST
02/82016
TAND TP BK</t>
  </si>
  <si>
    <t>17/12-10-2016</t>
  </si>
  <si>
    <t>AP: 200.000đ        Truy thu: 1.050.000đ</t>
  </si>
  <si>
    <t>05
23/11/2016</t>
  </si>
  <si>
    <t>Trả nợ cho:  Nguyễn Thị Thuỷ (Tổ 4, Minh Khai): 26,650,000đ</t>
  </si>
  <si>
    <t>Hoàng Văn Phương</t>
  </si>
  <si>
    <t>Tổ Bản Cạu, Huyền Tụng, TP BK</t>
  </si>
  <si>
    <t>42/HSST
15/9/2016
TAND TP Bắc Kạn</t>
  </si>
  <si>
    <t>79/QĐ-THA 07/11/2016</t>
  </si>
  <si>
    <t xml:space="preserve">       án phí: 200     Truy thu: 1 000               </t>
  </si>
  <si>
    <t>06
23/11/2016</t>
  </si>
  <si>
    <t>Phạt: 9 750</t>
  </si>
  <si>
    <t>phạt: 4 990</t>
  </si>
  <si>
    <t>05/KDTM 06/09/2016 TAND TP BK</t>
  </si>
  <si>
    <t>59/THA        12/10/2016</t>
  </si>
  <si>
    <t>Án phí: 13.758.626đ</t>
  </si>
  <si>
    <t>02  02/11/2016</t>
  </si>
  <si>
    <t>Ngô Tuấn Tú</t>
  </si>
  <si>
    <t>13/HSPT 15/04/2016 TAND tỉnh BK</t>
  </si>
  <si>
    <t>378/THA 03/06/2016</t>
  </si>
  <si>
    <t>Phạt: 13.000.000đ      Truy thu: 7.100.000đ</t>
  </si>
  <si>
    <t>01 02/11/2016</t>
  </si>
  <si>
    <t>35/THA 06/10/2015</t>
  </si>
  <si>
    <t>41/THA 06/10/2015</t>
  </si>
  <si>
    <t>183/THA 10/09/2015</t>
  </si>
  <si>
    <t>Trương Đức Lưu</t>
  </si>
  <si>
    <t>Tổ 9, Sông cầu, thành phố Bắc Kạn</t>
  </si>
  <si>
    <t>BA: 2120/1998/HSPT
24/10/1998
TAND tối cao</t>
  </si>
  <si>
    <t>227/10-03-2016</t>
  </si>
  <si>
    <t>Phạt: 19.000.000đ</t>
  </si>
  <si>
    <t>106
27/5/2016</t>
  </si>
  <si>
    <t>24/2016/QĐST-DS 08/9/2016 TAND TP B K</t>
  </si>
  <si>
    <t>08/THA 12/10/2016</t>
  </si>
  <si>
    <t>Án phí: 922.500đ</t>
  </si>
  <si>
    <t>04   04/11/2016</t>
  </si>
  <si>
    <t>Nguyễn Thị Hà</t>
  </si>
  <si>
    <t>Tổ 14b, trị trấn Bằng Lũng, huyện Chợ Đồn</t>
  </si>
  <si>
    <t xml:space="preserve">02/2016/HNGĐ -ST ngày 29/3/2016 của TAND huyện Chợ Đồn </t>
  </si>
  <si>
    <t>190/QĐ - CCTHADS 23/6/2016</t>
  </si>
  <si>
    <t>Khoản tiền trả nợ : 10.500</t>
  </si>
  <si>
    <t>76/QĐ-CCTHADS   31/8/2016</t>
  </si>
  <si>
    <t>19.10.2016</t>
  </si>
  <si>
    <t>Hướng Phúc Doanh</t>
  </si>
  <si>
    <t>Nà Xe - Tân Tiến</t>
  </si>
  <si>
    <t>21/HSST 30/8/2016</t>
  </si>
  <si>
    <t>12 10/10/2016</t>
  </si>
  <si>
    <t>AP+P+TT: 6,045.000đ</t>
  </si>
  <si>
    <t>01 14,11,2016</t>
  </si>
  <si>
    <t>Lăng Văn Kham</t>
  </si>
  <si>
    <t>Vy Hương</t>
  </si>
  <si>
    <t>22/HSST 30/8/2016</t>
  </si>
  <si>
    <t>16 10/10/2016</t>
  </si>
  <si>
    <t>P+TT: 6,006.000đ</t>
  </si>
  <si>
    <t>02 14,11,2016</t>
  </si>
  <si>
    <t>Hoàng Hữu Thuyên</t>
  </si>
  <si>
    <t>27/HSST 23/9/2016</t>
  </si>
  <si>
    <t>40 27/10/2016</t>
  </si>
  <si>
    <t>P: 1,656.000đ</t>
  </si>
  <si>
    <t>03 14,11,2016</t>
  </si>
  <si>
    <t>Nguyễn Đình Chiểu</t>
  </si>
  <si>
    <t>26/HSST 23/9/2016</t>
  </si>
  <si>
    <t>35 27/10/2016</t>
  </si>
  <si>
    <t>P+TT: 7,000.000đ</t>
  </si>
  <si>
    <t>04 14,11,2016</t>
  </si>
  <si>
    <t>Hoàng Văn Nghĩa</t>
  </si>
  <si>
    <t>Luch Bình</t>
  </si>
  <si>
    <t>24/HSST 08,9,2016</t>
  </si>
  <si>
    <t>22/QĐ-CCTHA 10/10,2016</t>
  </si>
  <si>
    <t>Phạt+ SCQ 5,300.000đ</t>
  </si>
  <si>
    <t>05        25/11/2016</t>
  </si>
  <si>
    <t>Phương Linh. Bthông</t>
  </si>
  <si>
    <t>Phạt: 4,300.000đ</t>
  </si>
  <si>
    <t>16,9,2016</t>
  </si>
  <si>
    <t>84 21,9,2016</t>
  </si>
  <si>
    <t>Lâm Văn Du</t>
  </si>
  <si>
    <t>Tiểu khu 8 thị trấn Chợ Rã</t>
  </si>
  <si>
    <t>Án số: 37/HSST
12.12.2013
TAND - BA BỂ
hiếp dâm trẻ em</t>
  </si>
  <si>
    <t>13
12/10/2016</t>
  </si>
  <si>
    <t>BT: 13,600</t>
  </si>
  <si>
    <t>22/11/2016</t>
  </si>
  <si>
    <t>01
24/11/2016</t>
  </si>
  <si>
    <t>Hứa Văn Sự</t>
  </si>
  <si>
    <t>Bản Hậu
Mỹ Phương</t>
  </si>
  <si>
    <t>Quyết định số: 04/QĐ-DS
29.5.2014
TAND - BA BỂ
cố ý gây thương tích</t>
  </si>
  <si>
    <t>17
17/10/2016</t>
  </si>
  <si>
    <t>BT: 12,000</t>
  </si>
  <si>
    <t>23/11/2016</t>
  </si>
  <si>
    <t>02
24/11/2016</t>
  </si>
  <si>
    <t>Mùng Văn Sôi</t>
  </si>
  <si>
    <t>Nà Đứa
Đồng Phúc</t>
  </si>
  <si>
    <t>Án số: 38/HSST
31.8.2016
TAND - BA BỂ
trộm cắp tài sản</t>
  </si>
  <si>
    <t>02
17/10/2016</t>
  </si>
  <si>
    <t>AP: 1,025</t>
  </si>
  <si>
    <t>03
08/12/2016</t>
  </si>
  <si>
    <t>III</t>
  </si>
  <si>
    <t>VI</t>
  </si>
  <si>
    <t>VII</t>
  </si>
  <si>
    <r>
      <t xml:space="preserve">DANH SÁCH NGƯỜI PHẢI THI HÀNH ÁN CHƯA CÓ ĐIỀU KIỆN THI HÀNH
</t>
    </r>
    <r>
      <rPr>
        <i/>
        <sz val="10"/>
        <rFont val="Times New Roman"/>
        <family val="1"/>
      </rPr>
      <t xml:space="preserve"> (Từ ngày  01-30 tháng 11 năm 2016)</t>
    </r>
  </si>
  <si>
    <t>Trần Thị Tư</t>
  </si>
  <si>
    <t>19/HSST/ 16.5.2014</t>
  </si>
  <si>
    <t>149/QĐ-CCTHA/ 16.6.2014</t>
  </si>
  <si>
    <t>Phạt: 2,809,000đ</t>
  </si>
  <si>
    <t>15      21/10/2015</t>
  </si>
  <si>
    <t>Nguyễn Xuân Thủy</t>
  </si>
  <si>
    <t>Tổ 10A, phường Đức Xuân, TP BK</t>
  </si>
  <si>
    <t>376/THA 03/6/2016</t>
  </si>
  <si>
    <t>Truy thu: 21.000.000đ</t>
  </si>
  <si>
    <t>07 - 05/12/2016</t>
  </si>
  <si>
    <t>Bùi Sỹ Hòa</t>
  </si>
  <si>
    <t>Tổ 16, phường Nguyễn Thị Minh Khai</t>
  </si>
  <si>
    <t>40/HSST 31/8/2016</t>
  </si>
  <si>
    <t>13/THA 12/10/2016</t>
  </si>
  <si>
    <t>Án phí KDTM       10.500.000đ</t>
  </si>
  <si>
    <t>08 -  26/12/2016</t>
  </si>
  <si>
    <t>Ngô Xuân Chiến</t>
  </si>
  <si>
    <t>Tổ 12, Phường Chí Kiên</t>
  </si>
  <si>
    <t>45/HSST   23/9/2016</t>
  </si>
  <si>
    <t>77/THA
07/11/2016</t>
  </si>
  <si>
    <t>Ap: 200</t>
  </si>
  <si>
    <t>11  26/12/2016</t>
  </si>
  <si>
    <t>Phan Trọng Mạnh</t>
  </si>
  <si>
    <t>Tổ 2, Sông Cầu</t>
  </si>
  <si>
    <t>22/DSST   30/8/2016</t>
  </si>
  <si>
    <t>44/THA   12/10/2016</t>
  </si>
  <si>
    <t>AP: 5 000</t>
  </si>
  <si>
    <t>10  26/12/2016</t>
  </si>
  <si>
    <t>85/THA   08/11/2016</t>
  </si>
  <si>
    <t>Trả nợ: 200 000</t>
  </si>
  <si>
    <t>09  26/12/2016</t>
  </si>
  <si>
    <t>Nguyễn Văn Minh</t>
  </si>
  <si>
    <t>Cốc Tào, tt Nà Phặc, ngân Sơn, Bắc Kạn</t>
  </si>
  <si>
    <t>22/2016/HSST 20/9/2016</t>
  </si>
  <si>
    <t>14/QĐTHA     11/11/2016</t>
  </si>
  <si>
    <t>Án phí HS: 200    Án phí ds: 2.480.000</t>
  </si>
  <si>
    <t>01/QĐTHA 09/12/2016</t>
  </si>
  <si>
    <t>Ngày 22/12/2016</t>
  </si>
  <si>
    <t>Ngày 21/11/2016</t>
  </si>
  <si>
    <t>Triệu Văn Lăng</t>
  </si>
  <si>
    <t>Thôn Kéo Tôm, xã Nghĩa Tá, huyện Chợ Đồn</t>
  </si>
  <si>
    <t>43/2015/HSST 31/7/2016 của Tòa án nhân dân huyện Chợ Đồn, Bắc Kạn</t>
  </si>
  <si>
    <t>223/QĐ -CCTHADS 22/7/2016</t>
  </si>
  <si>
    <t>01/QĐ-CCTHADS 10/01/2017</t>
  </si>
  <si>
    <t>Bàn Thị Sen</t>
  </si>
  <si>
    <t>33/2016/HSPT-01/11/2016</t>
  </si>
  <si>
    <t>64-03/01/2017</t>
  </si>
  <si>
    <t>TP: 5.400.000</t>
  </si>
  <si>
    <t>23/01/2017</t>
  </si>
  <si>
    <t>05-23/01/2017</t>
  </si>
  <si>
    <t>Hoàng Văn Ón</t>
  </si>
  <si>
    <t>Cao Sơn</t>
  </si>
  <si>
    <t>25/ HSST 09.9.2016</t>
  </si>
  <si>
    <t>32/QĐ-CCTHA 14.10.2016</t>
  </si>
  <si>
    <t>19.01.2017</t>
  </si>
  <si>
    <t>06 25.01.2017</t>
  </si>
  <si>
    <t>Hoàng Văn Phát</t>
  </si>
  <si>
    <t>31/QĐ-CCTHA 14.10.2016</t>
  </si>
  <si>
    <t>07 25.01.2017</t>
  </si>
  <si>
    <t>Hoàng Văn Đồng</t>
  </si>
  <si>
    <t>33/QĐ-CCTHA 14.10.2016</t>
  </si>
  <si>
    <t>Phạt: 1.050.000đ</t>
  </si>
  <si>
    <t>08 25.01.2017</t>
  </si>
  <si>
    <t>01/QĐTHA 28/11/2016</t>
  </si>
  <si>
    <t>01/HSPT 22/01/2015 TAND tỉnh Bắc cạn</t>
  </si>
  <si>
    <t>31 22/10/2015</t>
  </si>
  <si>
    <t>98 01/2/2016</t>
  </si>
  <si>
    <t>Lê Đức Hạ</t>
  </si>
  <si>
    <t>Cốc Po. Thanh Bình</t>
  </si>
  <si>
    <t>31/HSST 30/09/2016 TAND Chợ Mới</t>
  </si>
  <si>
    <t>02 04/01/2017</t>
  </si>
  <si>
    <t>Tiền phạt    2.460.000.000 đ            Nôp lại:          2.290.820.207 đ</t>
  </si>
  <si>
    <t>02/QĐTHA 04/01/2017</t>
  </si>
  <si>
    <t>Công ty Cổ phần thịnh hợp phát</t>
  </si>
  <si>
    <t>Tổ 14, Phườn Sông Cầu</t>
  </si>
  <si>
    <t>04/KDTM 20/6/2016</t>
  </si>
  <si>
    <t>25/THA 12/10/2016</t>
  </si>
  <si>
    <t>93.200.850đ</t>
  </si>
  <si>
    <t>12   10/01/2017</t>
  </si>
  <si>
    <t>Trả nợ: 
44.500.000đ</t>
  </si>
  <si>
    <t>Phạt: 4,800</t>
  </si>
  <si>
    <t>13/12/2016</t>
  </si>
  <si>
    <t>05/QĐ
CCTHADS
13/12/2016</t>
  </si>
  <si>
    <t>Truy thu: 66,000</t>
  </si>
  <si>
    <t>Truy thu: 43,609</t>
  </si>
  <si>
    <t>19/01/2017</t>
  </si>
  <si>
    <t>06/QĐ
20/01/2017</t>
  </si>
  <si>
    <t>Đặng Vần Chản</t>
  </si>
  <si>
    <t>Nà Ma
Hà Hiệu</t>
  </si>
  <si>
    <t>Án số: 16/HSST
22/8/2016
TAND-Ngân Sơn 
Hiếp dâm</t>
  </si>
  <si>
    <t>40 15/12/216</t>
  </si>
  <si>
    <t>BT: 15,680</t>
  </si>
  <si>
    <t>15/02/2017</t>
  </si>
  <si>
    <t>40
17/02/2017</t>
  </si>
  <si>
    <t>16-19/10/2015</t>
  </si>
  <si>
    <t>13-19/10/2015</t>
  </si>
  <si>
    <t>08-19/10/2015</t>
  </si>
  <si>
    <t>64-28/01/2013</t>
  </si>
  <si>
    <t>Nguyễn Văn Linh</t>
  </si>
  <si>
    <t>T.Nà kẹn, xã Nông thượng</t>
  </si>
  <si>
    <t>09/HSPT 24/11/2016</t>
  </si>
  <si>
    <t>135/THA   06/01/2017</t>
  </si>
  <si>
    <t>AP HSST 200</t>
  </si>
  <si>
    <t>13   22/02/2017</t>
  </si>
  <si>
    <t>tổ 1B, Đức Xuân</t>
  </si>
  <si>
    <t>30/DSST   29/12/2016</t>
  </si>
  <si>
    <t>159/06/01/2017</t>
  </si>
  <si>
    <t>AP 2.250.000đ</t>
  </si>
  <si>
    <t>14  27/02/2017</t>
  </si>
  <si>
    <t>Triệu Minh Đức</t>
  </si>
  <si>
    <t>Thôn Pác Lả, xã Yên Nhuận, Chợ Đồn</t>
  </si>
  <si>
    <t>09/2016/HSST 16/3/2016 của Tòa án nhân dân huyện Chợ Đồn, Bắc Kạn</t>
  </si>
  <si>
    <t>63/QĐ - CCTHADS 04/01/2016</t>
  </si>
  <si>
    <t xml:space="preserve">Tiền phạt: 5.760 </t>
  </si>
  <si>
    <t>02/QĐ-CCTHADS   23/2/2017</t>
  </si>
  <si>
    <t>15/12/2016</t>
  </si>
  <si>
    <t>23/02/2017</t>
  </si>
  <si>
    <t>13/6/2016</t>
  </si>
  <si>
    <t>Trần Đức Nhân</t>
  </si>
  <si>
    <t>296/HSST 28/9/2016 TAND TP Thái Nguyên</t>
  </si>
  <si>
    <t>104 10/2/2017</t>
  </si>
  <si>
    <t xml:space="preserve">Tiền phạt: 5.000.000 đ        </t>
  </si>
  <si>
    <t>03/QĐTHA 28/02/2017</t>
  </si>
  <si>
    <r>
      <t>QĐ số: 05/DS-ST
20/8/2014
TAND-Ba Bể
(</t>
    </r>
    <r>
      <rPr>
        <sz val="12"/>
        <rFont val="Times New Roman"/>
        <family val="1"/>
      </rPr>
      <t>Tranh chấp
 hợp đồng
 vay tiền</t>
    </r>
    <r>
      <rPr>
        <sz val="10"/>
        <rFont val="Arial"/>
        <family val="2"/>
      </rPr>
      <t>)</t>
    </r>
  </si>
  <si>
    <t>Bản án, quyết định (số, ký hiệu, ngày tháng năm, của ...)</t>
  </si>
  <si>
    <t>Quyết định thi hành án (số, ký hiệu, ngày tháng năm)</t>
  </si>
  <si>
    <t>Dương: AP 1,230,116đ
 Quyết: AP: 200,000đ 
Hoà: AP: 880,116đ</t>
  </si>
  <si>
    <t>23/QĐ-CCTHA     28 /12 / 2015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</si>
</sst>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_-* #,##0\ _₫_-;\-* #,##0\ _₫_-;_-* &quot;-&quot;??\ _₫_-;_-@_-"/>
    <numFmt numFmtId="176" formatCode="#,##0;[Red]#,##0"/>
    <numFmt numFmtId="177" formatCode="mmm\-yyyy"/>
    <numFmt numFmtId="178" formatCode="_-* #,##0.000\ _₫_-;\-* #,##0.000\ _₫_-;_-* &quot;-&quot;??\ _₫_-;_-@_-"/>
    <numFmt numFmtId="179" formatCode="_(* #,##0.000_);_(* \(#,##0.000\);_(* &quot;-&quot;??_);_(@_)"/>
    <numFmt numFmtId="180" formatCode="mmm/yyyy"/>
  </numFmts>
  <fonts count="4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Cambria"/>
      <family val="1"/>
    </font>
    <font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174" fontId="2" fillId="0" borderId="10" xfId="49" applyNumberFormat="1" applyFont="1" applyBorder="1" applyAlignment="1">
      <alignment horizontal="left" vertical="center" wrapText="1"/>
    </xf>
    <xf numFmtId="174" fontId="2" fillId="0" borderId="10" xfId="49" applyNumberFormat="1" applyFont="1" applyBorder="1" applyAlignment="1">
      <alignment horizontal="left" wrapText="1"/>
    </xf>
    <xf numFmtId="174" fontId="2" fillId="0" borderId="10" xfId="49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174" fontId="2" fillId="0" borderId="11" xfId="49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0" xfId="49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 shrinkToFi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174" fontId="2" fillId="0" borderId="10" xfId="49" applyNumberFormat="1" applyFont="1" applyBorder="1" applyAlignment="1">
      <alignment horizontal="left" vertical="center" wrapText="1"/>
    </xf>
    <xf numFmtId="174" fontId="2" fillId="0" borderId="10" xfId="49" applyNumberFormat="1" applyFont="1" applyBorder="1" applyAlignment="1">
      <alignment horizontal="center" vertical="center" wrapText="1"/>
    </xf>
    <xf numFmtId="174" fontId="2" fillId="0" borderId="11" xfId="49" applyNumberFormat="1" applyFont="1" applyBorder="1" applyAlignment="1">
      <alignment horizontal="center" vertical="center" wrapText="1"/>
    </xf>
    <xf numFmtId="174" fontId="2" fillId="0" borderId="10" xfId="49" applyNumberFormat="1" applyFont="1" applyBorder="1" applyAlignment="1">
      <alignment horizontal="left"/>
    </xf>
    <xf numFmtId="174" fontId="2" fillId="0" borderId="11" xfId="49" applyNumberFormat="1" applyFont="1" applyBorder="1" applyAlignment="1">
      <alignment/>
    </xf>
    <xf numFmtId="174" fontId="2" fillId="0" borderId="13" xfId="49" applyNumberFormat="1" applyFont="1" applyBorder="1" applyAlignment="1">
      <alignment horizontal="center" vertical="center" wrapText="1"/>
    </xf>
    <xf numFmtId="174" fontId="2" fillId="0" borderId="14" xfId="49" applyNumberFormat="1" applyFont="1" applyBorder="1" applyAlignment="1">
      <alignment horizontal="center" vertical="center" wrapText="1"/>
    </xf>
    <xf numFmtId="174" fontId="2" fillId="0" borderId="10" xfId="49" applyNumberFormat="1" applyFont="1" applyBorder="1" applyAlignment="1">
      <alignment/>
    </xf>
    <xf numFmtId="174" fontId="2" fillId="0" borderId="10" xfId="49" applyNumberFormat="1" applyFont="1" applyBorder="1" applyAlignment="1">
      <alignment horizontal="center"/>
    </xf>
    <xf numFmtId="174" fontId="2" fillId="0" borderId="13" xfId="49" applyNumberFormat="1" applyFont="1" applyBorder="1" applyAlignment="1">
      <alignment horizontal="center"/>
    </xf>
    <xf numFmtId="174" fontId="2" fillId="0" borderId="10" xfId="49" applyNumberFormat="1" applyFont="1" applyBorder="1" applyAlignment="1">
      <alignment wrapText="1"/>
    </xf>
    <xf numFmtId="14" fontId="2" fillId="0" borderId="10" xfId="49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74" fontId="2" fillId="0" borderId="10" xfId="49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4" fontId="2" fillId="0" borderId="14" xfId="49" applyNumberFormat="1" applyFont="1" applyBorder="1" applyAlignment="1">
      <alignment horizontal="center" vertical="center" wrapText="1"/>
    </xf>
    <xf numFmtId="174" fontId="2" fillId="0" borderId="13" xfId="49" applyNumberFormat="1" applyFont="1" applyBorder="1" applyAlignment="1">
      <alignment horizontal="center" vertical="center" wrapText="1"/>
    </xf>
    <xf numFmtId="174" fontId="2" fillId="0" borderId="14" xfId="49" applyNumberFormat="1" applyFont="1" applyBorder="1" applyAlignment="1">
      <alignment/>
    </xf>
    <xf numFmtId="174" fontId="2" fillId="0" borderId="10" xfId="49" applyNumberFormat="1" applyFont="1" applyBorder="1" applyAlignment="1">
      <alignment horizontal="center"/>
    </xf>
    <xf numFmtId="174" fontId="2" fillId="0" borderId="13" xfId="49" applyNumberFormat="1" applyFont="1" applyBorder="1" applyAlignment="1">
      <alignment horizontal="center"/>
    </xf>
    <xf numFmtId="174" fontId="2" fillId="0" borderId="10" xfId="49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74" fontId="8" fillId="0" borderId="10" xfId="49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" fillId="0" borderId="17" xfId="0" applyFont="1" applyBorder="1" applyAlignment="1">
      <alignment horizontal="left" vertical="center"/>
    </xf>
    <xf numFmtId="0" fontId="5" fillId="0" borderId="11" xfId="42" applyFont="1" applyBorder="1" applyAlignment="1">
      <alignment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42" applyFont="1" applyBorder="1" applyAlignment="1">
      <alignment vertical="center" wrapText="1"/>
      <protection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4" fontId="2" fillId="0" borderId="10" xfId="47" applyNumberFormat="1" applyFont="1" applyBorder="1" applyAlignment="1">
      <alignment vertical="center"/>
      <protection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18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174" fontId="2" fillId="0" borderId="10" xfId="49" applyNumberFormat="1" applyFont="1" applyBorder="1" applyAlignment="1">
      <alignment vertical="center" wrapText="1"/>
    </xf>
    <xf numFmtId="174" fontId="7" fillId="0" borderId="10" xfId="49" applyNumberFormat="1" applyFont="1" applyBorder="1" applyAlignment="1">
      <alignment vertical="center" wrapText="1"/>
    </xf>
    <xf numFmtId="0" fontId="2" fillId="0" borderId="10" xfId="42" applyFont="1" applyBorder="1" applyAlignment="1">
      <alignment vertical="center"/>
      <protection/>
    </xf>
    <xf numFmtId="0" fontId="2" fillId="0" borderId="13" xfId="42" applyFont="1" applyBorder="1" applyAlignment="1">
      <alignment vertical="center" wrapText="1"/>
      <protection/>
    </xf>
    <xf numFmtId="0" fontId="2" fillId="0" borderId="13" xfId="42" applyFont="1" applyBorder="1" applyAlignment="1">
      <alignment vertical="center"/>
      <protection/>
    </xf>
    <xf numFmtId="0" fontId="5" fillId="0" borderId="12" xfId="44" applyFont="1" applyFill="1" applyBorder="1" applyAlignment="1">
      <alignment vertical="center" wrapText="1"/>
      <protection/>
    </xf>
    <xf numFmtId="0" fontId="5" fillId="0" borderId="19" xfId="44" applyFont="1" applyBorder="1" applyAlignment="1">
      <alignment vertical="center" wrapText="1"/>
      <protection/>
    </xf>
    <xf numFmtId="0" fontId="5" fillId="0" borderId="12" xfId="44" applyFont="1" applyBorder="1" applyAlignment="1">
      <alignment vertical="center" wrapText="1"/>
      <protection/>
    </xf>
    <xf numFmtId="178" fontId="5" fillId="0" borderId="12" xfId="54" applyNumberFormat="1" applyFont="1" applyBorder="1" applyAlignment="1">
      <alignment vertical="center" wrapText="1"/>
    </xf>
    <xf numFmtId="0" fontId="2" fillId="0" borderId="10" xfId="42" applyFont="1" applyBorder="1" applyAlignment="1">
      <alignment vertical="center" wrapText="1"/>
      <protection/>
    </xf>
    <xf numFmtId="0" fontId="5" fillId="0" borderId="20" xfId="44" applyFont="1" applyFill="1" applyBorder="1" applyAlignment="1">
      <alignment vertical="center" wrapText="1"/>
      <protection/>
    </xf>
    <xf numFmtId="0" fontId="2" fillId="0" borderId="12" xfId="44" applyFont="1" applyBorder="1" applyAlignment="1">
      <alignment vertical="center"/>
      <protection/>
    </xf>
    <xf numFmtId="0" fontId="2" fillId="33" borderId="13" xfId="0" applyFont="1" applyFill="1" applyBorder="1" applyAlignment="1">
      <alignment vertical="center" wrapText="1"/>
    </xf>
    <xf numFmtId="174" fontId="7" fillId="33" borderId="10" xfId="49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174" fontId="7" fillId="0" borderId="10" xfId="49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3" xfId="47" applyFont="1" applyBorder="1" applyAlignment="1">
      <alignment vertical="center" wrapText="1"/>
      <protection/>
    </xf>
    <xf numFmtId="0" fontId="2" fillId="0" borderId="10" xfId="47" applyFont="1" applyBorder="1" applyAlignment="1">
      <alignment vertical="center" wrapText="1"/>
      <protection/>
    </xf>
    <xf numFmtId="0" fontId="2" fillId="0" borderId="10" xfId="47" applyFont="1" applyBorder="1" applyAlignment="1">
      <alignment vertical="center"/>
      <protection/>
    </xf>
    <xf numFmtId="0" fontId="2" fillId="0" borderId="10" xfId="47" applyFont="1" applyBorder="1" applyAlignment="1">
      <alignment/>
      <protection/>
    </xf>
    <xf numFmtId="0" fontId="2" fillId="0" borderId="0" xfId="42" applyFont="1" applyAlignment="1">
      <alignment/>
      <protection/>
    </xf>
    <xf numFmtId="0" fontId="2" fillId="0" borderId="13" xfId="47" applyFont="1" applyBorder="1" applyAlignment="1">
      <alignment/>
      <protection/>
    </xf>
    <xf numFmtId="0" fontId="2" fillId="0" borderId="0" xfId="47" applyFont="1" applyAlignment="1">
      <alignment/>
      <protection/>
    </xf>
    <xf numFmtId="0" fontId="2" fillId="0" borderId="0" xfId="47" applyFont="1" applyAlignment="1">
      <alignment vertical="center" wrapText="1"/>
      <protection/>
    </xf>
    <xf numFmtId="0" fontId="2" fillId="0" borderId="13" xfId="47" applyFont="1" applyBorder="1" applyAlignment="1">
      <alignment wrapText="1"/>
      <protection/>
    </xf>
    <xf numFmtId="0" fontId="4" fillId="0" borderId="10" xfId="47" applyFont="1" applyBorder="1" applyAlignment="1">
      <alignment vertical="center"/>
      <protection/>
    </xf>
    <xf numFmtId="14" fontId="2" fillId="0" borderId="10" xfId="47" applyNumberFormat="1" applyFont="1" applyBorder="1" applyAlignment="1">
      <alignment/>
      <protection/>
    </xf>
    <xf numFmtId="0" fontId="5" fillId="0" borderId="10" xfId="45" applyFont="1" applyBorder="1" applyAlignment="1">
      <alignment vertical="center" wrapText="1"/>
      <protection/>
    </xf>
    <xf numFmtId="0" fontId="2" fillId="0" borderId="10" xfId="45" applyFont="1" applyBorder="1" applyAlignment="1">
      <alignment wrapText="1"/>
      <protection/>
    </xf>
    <xf numFmtId="0" fontId="4" fillId="0" borderId="10" xfId="45" applyFont="1" applyBorder="1" applyAlignment="1">
      <alignment vertical="center" wrapText="1"/>
      <protection/>
    </xf>
    <xf numFmtId="175" fontId="4" fillId="0" borderId="10" xfId="46" applyNumberFormat="1" applyFont="1" applyBorder="1" applyAlignment="1">
      <alignment/>
      <protection/>
    </xf>
    <xf numFmtId="0" fontId="2" fillId="0" borderId="10" xfId="42" applyFont="1" applyFill="1" applyBorder="1" applyAlignment="1">
      <alignment vertical="center"/>
      <protection/>
    </xf>
    <xf numFmtId="0" fontId="4" fillId="0" borderId="10" xfId="45" applyFont="1" applyBorder="1" applyAlignment="1">
      <alignment wrapText="1"/>
      <protection/>
    </xf>
    <xf numFmtId="0" fontId="2" fillId="0" borderId="10" xfId="48" applyFont="1" applyBorder="1" applyAlignment="1">
      <alignment vertical="center" wrapText="1"/>
      <protection/>
    </xf>
    <xf numFmtId="175" fontId="4" fillId="0" borderId="10" xfId="55" applyNumberFormat="1" applyFont="1" applyBorder="1" applyAlignment="1">
      <alignment/>
    </xf>
    <xf numFmtId="0" fontId="2" fillId="0" borderId="10" xfId="45" applyFont="1" applyBorder="1" applyAlignment="1">
      <alignment/>
      <protection/>
    </xf>
    <xf numFmtId="3" fontId="4" fillId="0" borderId="10" xfId="56" applyNumberFormat="1" applyFont="1" applyBorder="1" applyAlignment="1">
      <alignment vertical="center" wrapText="1"/>
    </xf>
    <xf numFmtId="0" fontId="2" fillId="0" borderId="10" xfId="42" applyFont="1" applyBorder="1" applyAlignment="1">
      <alignment wrapText="1"/>
      <protection/>
    </xf>
    <xf numFmtId="0" fontId="4" fillId="0" borderId="10" xfId="42" applyFont="1" applyBorder="1" applyAlignment="1">
      <alignment vertical="center" wrapText="1"/>
      <protection/>
    </xf>
    <xf numFmtId="0" fontId="4" fillId="0" borderId="10" xfId="42" applyFont="1" applyBorder="1" applyAlignment="1">
      <alignment wrapText="1"/>
      <protection/>
    </xf>
    <xf numFmtId="0" fontId="5" fillId="0" borderId="10" xfId="44" applyFont="1" applyFill="1" applyBorder="1" applyAlignment="1">
      <alignment vertical="center" wrapText="1"/>
      <protection/>
    </xf>
    <xf numFmtId="0" fontId="5" fillId="0" borderId="10" xfId="44" applyFont="1" applyBorder="1" applyAlignment="1">
      <alignment vertical="center" wrapText="1"/>
      <protection/>
    </xf>
    <xf numFmtId="178" fontId="5" fillId="0" borderId="10" xfId="54" applyNumberFormat="1" applyFont="1" applyBorder="1" applyAlignment="1">
      <alignment vertical="center" wrapText="1"/>
    </xf>
    <xf numFmtId="0" fontId="2" fillId="0" borderId="10" xfId="66" applyNumberFormat="1" applyFont="1" applyBorder="1" applyAlignment="1" applyProtection="1">
      <alignment vertical="center" wrapText="1"/>
      <protection locked="0"/>
    </xf>
    <xf numFmtId="1" fontId="4" fillId="0" borderId="10" xfId="49" applyNumberFormat="1" applyFont="1" applyBorder="1" applyAlignment="1" applyProtection="1">
      <alignment vertical="center" wrapText="1"/>
      <protection locked="0"/>
    </xf>
    <xf numFmtId="174" fontId="4" fillId="0" borderId="10" xfId="49" applyNumberFormat="1" applyFont="1" applyBorder="1" applyAlignment="1" applyProtection="1">
      <alignment vertical="center" wrapText="1"/>
      <protection locked="0"/>
    </xf>
    <xf numFmtId="14" fontId="2" fillId="0" borderId="10" xfId="66" applyNumberFormat="1" applyFont="1" applyBorder="1" applyAlignment="1" applyProtection="1">
      <alignment vertical="center" wrapText="1"/>
      <protection locked="0"/>
    </xf>
    <xf numFmtId="12" fontId="2" fillId="0" borderId="10" xfId="66" applyNumberFormat="1" applyFont="1" applyBorder="1" applyAlignment="1" applyProtection="1">
      <alignment vertical="center" wrapText="1"/>
      <protection locked="0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178" fontId="5" fillId="33" borderId="10" xfId="49" applyNumberFormat="1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33" borderId="13" xfId="0" applyFont="1" applyFill="1" applyBorder="1" applyAlignment="1">
      <alignment vertical="center"/>
    </xf>
    <xf numFmtId="174" fontId="2" fillId="0" borderId="10" xfId="53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174" fontId="7" fillId="0" borderId="11" xfId="49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178" fontId="5" fillId="0" borderId="10" xfId="49" applyNumberFormat="1" applyFont="1" applyBorder="1" applyAlignment="1">
      <alignment vertical="center" wrapText="1"/>
    </xf>
    <xf numFmtId="0" fontId="2" fillId="33" borderId="15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/>
    </xf>
    <xf numFmtId="3" fontId="5" fillId="0" borderId="10" xfId="43" applyNumberFormat="1" applyFont="1" applyBorder="1" applyAlignment="1">
      <alignment vertical="center" wrapText="1"/>
      <protection/>
    </xf>
    <xf numFmtId="176" fontId="5" fillId="0" borderId="10" xfId="42" applyNumberFormat="1" applyFont="1" applyBorder="1" applyAlignment="1">
      <alignment vertical="center" wrapText="1"/>
      <protection/>
    </xf>
    <xf numFmtId="176" fontId="5" fillId="0" borderId="10" xfId="42" applyNumberFormat="1" applyFont="1" applyBorder="1" applyAlignment="1">
      <alignment vertical="center" wrapText="1"/>
      <protection/>
    </xf>
    <xf numFmtId="3" fontId="5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4" fontId="5" fillId="0" borderId="11" xfId="0" applyNumberFormat="1" applyFont="1" applyBorder="1" applyAlignment="1">
      <alignment vertical="center" wrapText="1"/>
    </xf>
    <xf numFmtId="14" fontId="5" fillId="0" borderId="11" xfId="42" applyNumberFormat="1" applyFont="1" applyBorder="1" applyAlignment="1">
      <alignment vertical="center" wrapText="1"/>
      <protection/>
    </xf>
    <xf numFmtId="3" fontId="5" fillId="0" borderId="10" xfId="0" applyNumberFormat="1" applyFont="1" applyBorder="1" applyAlignment="1">
      <alignment vertical="center" wrapText="1"/>
    </xf>
    <xf numFmtId="14" fontId="5" fillId="0" borderId="10" xfId="0" applyNumberFormat="1" applyFont="1" applyBorder="1" applyAlignment="1">
      <alignment vertical="center" wrapText="1"/>
    </xf>
    <xf numFmtId="14" fontId="5" fillId="0" borderId="10" xfId="42" applyNumberFormat="1" applyFont="1" applyBorder="1" applyAlignment="1">
      <alignment vertical="center" wrapText="1"/>
      <protection/>
    </xf>
    <xf numFmtId="3" fontId="5" fillId="0" borderId="10" xfId="42" applyNumberFormat="1" applyFont="1" applyBorder="1" applyAlignment="1">
      <alignment vertical="center" wrapText="1"/>
      <protection/>
    </xf>
    <xf numFmtId="3" fontId="5" fillId="0" borderId="11" xfId="42" applyNumberFormat="1" applyFont="1" applyBorder="1" applyAlignment="1">
      <alignment vertical="center" wrapText="1"/>
      <protection/>
    </xf>
    <xf numFmtId="0" fontId="5" fillId="0" borderId="10" xfId="42" applyFont="1" applyBorder="1" applyAlignment="1" quotePrefix="1">
      <alignment vertical="center" wrapText="1"/>
      <protection/>
    </xf>
    <xf numFmtId="14" fontId="5" fillId="0" borderId="10" xfId="0" applyNumberFormat="1" applyFont="1" applyBorder="1" applyAlignment="1" quotePrefix="1">
      <alignment vertical="center" wrapText="1"/>
    </xf>
    <xf numFmtId="0" fontId="3" fillId="0" borderId="11" xfId="0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 wrapText="1"/>
    </xf>
    <xf numFmtId="14" fontId="3" fillId="0" borderId="10" xfId="0" applyNumberFormat="1" applyFont="1" applyBorder="1" applyAlignment="1">
      <alignment wrapText="1"/>
    </xf>
    <xf numFmtId="0" fontId="3" fillId="34" borderId="11" xfId="0" applyFont="1" applyFill="1" applyBorder="1" applyAlignment="1">
      <alignment vertical="center"/>
    </xf>
    <xf numFmtId="14" fontId="3" fillId="34" borderId="11" xfId="0" applyNumberFormat="1" applyFont="1" applyFill="1" applyBorder="1" applyAlignment="1">
      <alignment vertical="center" wrapText="1"/>
    </xf>
    <xf numFmtId="14" fontId="3" fillId="34" borderId="11" xfId="0" applyNumberFormat="1" applyFont="1" applyFill="1" applyBorder="1" applyAlignment="1">
      <alignment wrapText="1"/>
    </xf>
    <xf numFmtId="14" fontId="3" fillId="34" borderId="10" xfId="0" applyNumberFormat="1" applyFont="1" applyFill="1" applyBorder="1" applyAlignment="1">
      <alignment vertical="center" wrapText="1"/>
    </xf>
    <xf numFmtId="14" fontId="3" fillId="34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vertical="center"/>
    </xf>
    <xf numFmtId="0" fontId="5" fillId="0" borderId="10" xfId="43" applyFont="1" applyBorder="1" applyAlignment="1">
      <alignment vertical="center" wrapText="1"/>
      <protection/>
    </xf>
    <xf numFmtId="0" fontId="5" fillId="0" borderId="13" xfId="43" applyFont="1" applyBorder="1" applyAlignment="1">
      <alignment vertical="center" wrapText="1"/>
      <protection/>
    </xf>
    <xf numFmtId="3" fontId="5" fillId="0" borderId="11" xfId="43" applyNumberFormat="1" applyFont="1" applyBorder="1" applyAlignment="1">
      <alignment vertical="center" wrapText="1"/>
      <protection/>
    </xf>
    <xf numFmtId="0" fontId="5" fillId="0" borderId="10" xfId="43" applyFont="1" applyBorder="1" applyAlignment="1" quotePrefix="1">
      <alignment vertical="center" wrapText="1"/>
      <protection/>
    </xf>
    <xf numFmtId="0" fontId="5" fillId="0" borderId="11" xfId="43" applyFont="1" applyBorder="1" applyAlignment="1">
      <alignment vertical="center" wrapText="1"/>
      <protection/>
    </xf>
    <xf numFmtId="14" fontId="5" fillId="0" borderId="10" xfId="43" applyNumberFormat="1" applyFont="1" applyBorder="1" applyAlignment="1">
      <alignment vertical="center" wrapText="1"/>
      <protection/>
    </xf>
    <xf numFmtId="3" fontId="2" fillId="0" borderId="10" xfId="0" applyNumberFormat="1" applyFont="1" applyBorder="1" applyAlignment="1">
      <alignment wrapText="1"/>
    </xf>
    <xf numFmtId="14" fontId="2" fillId="0" borderId="10" xfId="0" applyNumberFormat="1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vertical="center" wrapText="1"/>
    </xf>
    <xf numFmtId="0" fontId="2" fillId="0" borderId="12" xfId="0" applyFont="1" applyBorder="1" applyAlignment="1">
      <alignment/>
    </xf>
    <xf numFmtId="0" fontId="2" fillId="33" borderId="0" xfId="0" applyFont="1" applyFill="1" applyAlignment="1">
      <alignment wrapText="1"/>
    </xf>
    <xf numFmtId="3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 vertical="center" wrapText="1"/>
    </xf>
    <xf numFmtId="3" fontId="2" fillId="0" borderId="10" xfId="49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3" fillId="0" borderId="11" xfId="0" applyFont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14" fontId="2" fillId="0" borderId="10" xfId="42" applyNumberFormat="1" applyFont="1" applyBorder="1" applyAlignment="1">
      <alignment vertical="center" wrapText="1"/>
      <protection/>
    </xf>
    <xf numFmtId="0" fontId="2" fillId="0" borderId="13" xfId="42" applyFont="1" applyBorder="1" applyAlignment="1">
      <alignment/>
      <protection/>
    </xf>
    <xf numFmtId="0" fontId="2" fillId="0" borderId="13" xfId="42" applyFont="1" applyBorder="1" applyAlignment="1">
      <alignment vertical="justify"/>
      <protection/>
    </xf>
    <xf numFmtId="14" fontId="2" fillId="0" borderId="13" xfId="42" applyNumberFormat="1" applyFont="1" applyBorder="1" applyAlignment="1">
      <alignment/>
      <protection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14" fontId="7" fillId="0" borderId="10" xfId="0" applyNumberFormat="1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14" fontId="7" fillId="0" borderId="11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4" fontId="7" fillId="0" borderId="10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14" fontId="7" fillId="0" borderId="20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14" fontId="7" fillId="0" borderId="12" xfId="0" applyNumberFormat="1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center" wrapText="1"/>
    </xf>
    <xf numFmtId="14" fontId="7" fillId="0" borderId="12" xfId="0" applyNumberFormat="1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28" fillId="0" borderId="12" xfId="44" applyFont="1" applyBorder="1" applyAlignment="1">
      <alignment/>
      <protection/>
    </xf>
    <xf numFmtId="14" fontId="28" fillId="0" borderId="12" xfId="44" applyNumberFormat="1" applyFont="1" applyBorder="1" applyAlignment="1">
      <alignment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2" fillId="0" borderId="10" xfId="48" applyFont="1" applyBorder="1" applyAlignment="1">
      <alignment vertical="center" wrapText="1"/>
      <protection/>
    </xf>
    <xf numFmtId="0" fontId="3" fillId="0" borderId="10" xfId="0" applyFont="1" applyBorder="1" applyAlignment="1">
      <alignment vertical="top" wrapText="1"/>
    </xf>
    <xf numFmtId="14" fontId="28" fillId="0" borderId="10" xfId="44" applyNumberFormat="1" applyFont="1" applyBorder="1" applyAlignment="1">
      <alignment/>
      <protection/>
    </xf>
    <xf numFmtId="0" fontId="28" fillId="0" borderId="10" xfId="44" applyFont="1" applyBorder="1" applyAlignment="1">
      <alignment/>
      <protection/>
    </xf>
    <xf numFmtId="14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179" fontId="5" fillId="0" borderId="10" xfId="49" applyNumberFormat="1" applyFont="1" applyBorder="1" applyAlignment="1">
      <alignment vertical="center" wrapText="1"/>
    </xf>
    <xf numFmtId="14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17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43" fontId="0" fillId="0" borderId="10" xfId="49" applyFont="1" applyBorder="1" applyAlignment="1">
      <alignment wrapText="1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14" fontId="0" fillId="0" borderId="11" xfId="0" applyNumberFormat="1" applyFont="1" applyBorder="1" applyAlignment="1">
      <alignment/>
    </xf>
    <xf numFmtId="176" fontId="5" fillId="0" borderId="10" xfId="0" applyNumberFormat="1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 wrapText="1"/>
    </xf>
    <xf numFmtId="176" fontId="6" fillId="0" borderId="10" xfId="0" applyNumberFormat="1" applyFont="1" applyBorder="1" applyAlignment="1">
      <alignment vertical="center" wrapText="1"/>
    </xf>
    <xf numFmtId="14" fontId="0" fillId="0" borderId="10" xfId="0" applyNumberFormat="1" applyFont="1" applyBorder="1" applyAlignment="1">
      <alignment wrapText="1"/>
    </xf>
    <xf numFmtId="14" fontId="5" fillId="0" borderId="14" xfId="43" applyNumberFormat="1" applyFont="1" applyBorder="1" applyAlignment="1">
      <alignment vertical="center" wrapText="1"/>
      <protection/>
    </xf>
    <xf numFmtId="0" fontId="0" fillId="0" borderId="0" xfId="0" applyFont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2" fillId="0" borderId="11" xfId="0" applyNumberFormat="1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174" fontId="7" fillId="0" borderId="10" xfId="49" applyNumberFormat="1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79" fontId="7" fillId="0" borderId="10" xfId="49" applyNumberFormat="1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4" fontId="4" fillId="0" borderId="10" xfId="0" applyNumberFormat="1" applyFont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14" fontId="4" fillId="33" borderId="10" xfId="0" applyNumberFormat="1" applyFont="1" applyFill="1" applyBorder="1" applyAlignment="1">
      <alignment vertical="center" wrapText="1"/>
    </xf>
    <xf numFmtId="14" fontId="4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47" applyFont="1" applyBorder="1" applyAlignment="1">
      <alignment vertical="center" wrapText="1"/>
      <protection/>
    </xf>
    <xf numFmtId="3" fontId="4" fillId="0" borderId="10" xfId="56" applyNumberFormat="1" applyFont="1" applyBorder="1" applyAlignment="1">
      <alignment vertical="center"/>
    </xf>
    <xf numFmtId="0" fontId="4" fillId="0" borderId="10" xfId="47" applyFont="1" applyBorder="1" applyAlignment="1">
      <alignment wrapText="1"/>
      <protection/>
    </xf>
    <xf numFmtId="3" fontId="4" fillId="0" borderId="10" xfId="56" applyNumberFormat="1" applyFont="1" applyBorder="1" applyAlignment="1">
      <alignment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29" fillId="0" borderId="10" xfId="42" applyFont="1" applyBorder="1" applyAlignment="1">
      <alignment vertical="center" wrapText="1"/>
      <protection/>
    </xf>
    <xf numFmtId="0" fontId="2" fillId="0" borderId="13" xfId="43" applyFont="1" applyBorder="1" applyAlignment="1">
      <alignment vertical="center" wrapText="1"/>
      <protection/>
    </xf>
    <xf numFmtId="0" fontId="2" fillId="0" borderId="16" xfId="43" applyFont="1" applyBorder="1" applyAlignment="1">
      <alignment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2" fillId="0" borderId="13" xfId="0" applyFont="1" applyFill="1" applyBorder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uẩn 2" xfId="42"/>
    <cellStyle name="Chuẩn 2 2" xfId="43"/>
    <cellStyle name="Chuẩn 2 3" xfId="44"/>
    <cellStyle name="Chuẩn 3" xfId="45"/>
    <cellStyle name="Chuẩn 4" xfId="46"/>
    <cellStyle name="Chuẩn 5" xfId="47"/>
    <cellStyle name="Chuẩn 7" xfId="48"/>
    <cellStyle name="Comma" xfId="49"/>
    <cellStyle name="Comma [0]" xfId="50"/>
    <cellStyle name="Currency" xfId="51"/>
    <cellStyle name="Currency [0]" xfId="52"/>
    <cellStyle name="Dấu phảy 2" xfId="53"/>
    <cellStyle name="Dấu phảy 2 3" xfId="54"/>
    <cellStyle name="Dấu phảy 3" xfId="55"/>
    <cellStyle name="Dấu phảy 4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_Bieu mau nghiep vu ngay 19.6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97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ownloads\Danh%20sach%20an%20chua%20DK%20xong%20DC%20UT%20thang%203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 An chua DK"/>
      <sheetName val="an chua dk theo mau moi"/>
      <sheetName val="An xong"/>
      <sheetName val="UT"/>
      <sheetName val="DD"/>
      <sheetName val="ĐC"/>
    </sheetNames>
    <sheetDataSet>
      <sheetData sheetId="0">
        <row r="28">
          <cell r="P28" t="str">
            <v>50/2011/HSST
12/12/2011
TAND huyện Chọ Đồn, tỉnh Bắc Kạn
"Huỷ hoại t/s"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629"/>
  <sheetViews>
    <sheetView tabSelected="1" zoomScale="110" zoomScaleNormal="110" zoomScalePageLayoutView="0" workbookViewId="0" topLeftCell="A1">
      <selection activeCell="A1" sqref="A1:IV16384"/>
    </sheetView>
  </sheetViews>
  <sheetFormatPr defaultColWidth="9.140625" defaultRowHeight="12.75"/>
  <cols>
    <col min="1" max="1" width="5.00390625" style="89" customWidth="1"/>
    <col min="2" max="2" width="16.7109375" style="89" customWidth="1"/>
    <col min="3" max="3" width="20.421875" style="89" customWidth="1"/>
    <col min="4" max="4" width="20.28125" style="89" customWidth="1"/>
    <col min="5" max="5" width="11.8515625" style="89" customWidth="1"/>
    <col min="6" max="6" width="11.140625" style="89" customWidth="1"/>
    <col min="7" max="7" width="12.7109375" style="89" customWidth="1"/>
    <col min="8" max="8" width="10.28125" style="89" customWidth="1"/>
    <col min="9" max="9" width="9.140625" style="89" customWidth="1"/>
    <col min="10" max="10" width="9.57421875" style="89" customWidth="1"/>
    <col min="11" max="11" width="13.8515625" style="89" customWidth="1"/>
    <col min="12" max="12" width="9.7109375" style="90" customWidth="1"/>
    <col min="13" max="13" width="9.00390625" style="89" customWidth="1"/>
    <col min="14" max="115" width="9.140625" style="91" customWidth="1"/>
    <col min="116" max="16384" width="9.140625" style="89" customWidth="1"/>
  </cols>
  <sheetData>
    <row r="1" spans="1:5" ht="12.75">
      <c r="A1" s="92" t="s">
        <v>2057</v>
      </c>
      <c r="B1" s="92"/>
      <c r="C1" s="92"/>
      <c r="D1" s="92"/>
      <c r="E1" s="92"/>
    </row>
    <row r="2" spans="1:13" ht="20.25" customHeight="1">
      <c r="A2" s="92" t="s">
        <v>14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30" customHeight="1">
      <c r="A3" s="93" t="s">
        <v>15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ht="4.5" customHeight="1"/>
    <row r="5" spans="2:13" ht="39" customHeight="1">
      <c r="B5" s="315" t="s">
        <v>2774</v>
      </c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</row>
    <row r="6" spans="11:13" ht="7.5" customHeight="1">
      <c r="K6" s="94"/>
      <c r="L6" s="94"/>
      <c r="M6" s="94"/>
    </row>
    <row r="7" spans="1:115" s="90" customFormat="1" ht="31.5" customHeight="1">
      <c r="A7" s="95" t="s">
        <v>6</v>
      </c>
      <c r="B7" s="95" t="s">
        <v>4</v>
      </c>
      <c r="C7" s="95" t="s">
        <v>2</v>
      </c>
      <c r="D7" s="95" t="s">
        <v>5</v>
      </c>
      <c r="E7" s="203" t="s">
        <v>2899</v>
      </c>
      <c r="F7" s="203" t="s">
        <v>2900</v>
      </c>
      <c r="G7" s="95" t="s">
        <v>0</v>
      </c>
      <c r="H7" s="95"/>
      <c r="I7" s="95"/>
      <c r="J7" s="95"/>
      <c r="K7" s="316" t="s">
        <v>13</v>
      </c>
      <c r="L7" s="95" t="s">
        <v>2056</v>
      </c>
      <c r="M7" s="213" t="s">
        <v>1</v>
      </c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</row>
    <row r="8" spans="1:115" s="90" customFormat="1" ht="26.25" customHeight="1">
      <c r="A8" s="95"/>
      <c r="B8" s="95"/>
      <c r="C8" s="95"/>
      <c r="D8" s="95"/>
      <c r="E8" s="209"/>
      <c r="F8" s="209"/>
      <c r="G8" s="95" t="s">
        <v>8</v>
      </c>
      <c r="H8" s="95" t="s">
        <v>9</v>
      </c>
      <c r="I8" s="95"/>
      <c r="J8" s="95"/>
      <c r="K8" s="317"/>
      <c r="L8" s="95"/>
      <c r="M8" s="213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</row>
    <row r="9" spans="1:115" s="90" customFormat="1" ht="84" customHeight="1">
      <c r="A9" s="95"/>
      <c r="B9" s="95"/>
      <c r="C9" s="95"/>
      <c r="D9" s="95"/>
      <c r="E9" s="204"/>
      <c r="F9" s="204"/>
      <c r="G9" s="95"/>
      <c r="H9" s="27" t="s">
        <v>10</v>
      </c>
      <c r="I9" s="27" t="s">
        <v>11</v>
      </c>
      <c r="J9" s="27" t="s">
        <v>12</v>
      </c>
      <c r="K9" s="318"/>
      <c r="L9" s="95"/>
      <c r="M9" s="213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</row>
    <row r="10" spans="1:115" s="90" customFormat="1" ht="15" customHeight="1">
      <c r="A10" s="319">
        <v>1</v>
      </c>
      <c r="B10" s="319">
        <v>2</v>
      </c>
      <c r="C10" s="319">
        <v>3</v>
      </c>
      <c r="D10" s="319">
        <v>4</v>
      </c>
      <c r="E10" s="319">
        <v>5</v>
      </c>
      <c r="F10" s="319">
        <v>6</v>
      </c>
      <c r="G10" s="319">
        <v>7</v>
      </c>
      <c r="H10" s="319">
        <v>8</v>
      </c>
      <c r="I10" s="319">
        <v>9</v>
      </c>
      <c r="J10" s="319">
        <v>10</v>
      </c>
      <c r="K10" s="320">
        <v>11</v>
      </c>
      <c r="L10" s="319">
        <v>12</v>
      </c>
      <c r="M10" s="321">
        <v>13</v>
      </c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</row>
    <row r="11" spans="1:115" s="90" customFormat="1" ht="17.25" customHeight="1">
      <c r="A11" s="319"/>
      <c r="B11" s="319" t="s">
        <v>7</v>
      </c>
      <c r="C11" s="319">
        <f>C12+C20+C206+C252+C325+C404+C481+C514+C550</f>
        <v>553</v>
      </c>
      <c r="D11" s="319"/>
      <c r="E11" s="319"/>
      <c r="F11" s="319"/>
      <c r="G11" s="319"/>
      <c r="H11" s="319"/>
      <c r="I11" s="319"/>
      <c r="J11" s="319"/>
      <c r="K11" s="320"/>
      <c r="L11" s="319"/>
      <c r="M11" s="32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</row>
    <row r="12" spans="1:115" s="90" customFormat="1" ht="19.5" customHeight="1">
      <c r="A12" s="90" t="s">
        <v>2055</v>
      </c>
      <c r="B12" s="97" t="s">
        <v>3</v>
      </c>
      <c r="C12" s="90">
        <v>7</v>
      </c>
      <c r="K12" s="226"/>
      <c r="M12" s="97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</row>
    <row r="13" spans="1:115" s="90" customFormat="1" ht="24.75" customHeight="1">
      <c r="A13" s="90">
        <v>1</v>
      </c>
      <c r="B13" s="27"/>
      <c r="C13" s="30" t="s">
        <v>16</v>
      </c>
      <c r="D13" s="30" t="s">
        <v>17</v>
      </c>
      <c r="E13" s="35" t="s">
        <v>18</v>
      </c>
      <c r="F13" s="35" t="s">
        <v>19</v>
      </c>
      <c r="G13" s="99" t="s">
        <v>2430</v>
      </c>
      <c r="H13" s="99" t="s">
        <v>21</v>
      </c>
      <c r="I13" s="99"/>
      <c r="J13" s="99"/>
      <c r="K13" s="259" t="s">
        <v>2431</v>
      </c>
      <c r="L13" s="35" t="s">
        <v>22</v>
      </c>
      <c r="M13" s="96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</row>
    <row r="14" spans="1:115" s="90" customFormat="1" ht="24.75" customHeight="1">
      <c r="A14" s="90">
        <v>2</v>
      </c>
      <c r="C14" s="30" t="s">
        <v>23</v>
      </c>
      <c r="D14" s="30" t="s">
        <v>24</v>
      </c>
      <c r="E14" s="35" t="s">
        <v>25</v>
      </c>
      <c r="F14" s="35" t="s">
        <v>26</v>
      </c>
      <c r="G14" s="259" t="s">
        <v>2432</v>
      </c>
      <c r="H14" s="99" t="s">
        <v>21</v>
      </c>
      <c r="I14" s="259"/>
      <c r="J14" s="259"/>
      <c r="K14" s="259" t="s">
        <v>2433</v>
      </c>
      <c r="L14" s="35" t="s">
        <v>27</v>
      </c>
      <c r="M14" s="97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</row>
    <row r="15" spans="1:115" s="90" customFormat="1" ht="24.75" customHeight="1">
      <c r="A15" s="90">
        <v>3</v>
      </c>
      <c r="C15" s="30" t="s">
        <v>33</v>
      </c>
      <c r="D15" s="30" t="s">
        <v>34</v>
      </c>
      <c r="E15" s="35" t="s">
        <v>35</v>
      </c>
      <c r="F15" s="35" t="s">
        <v>36</v>
      </c>
      <c r="G15" s="259" t="s">
        <v>2434</v>
      </c>
      <c r="H15" s="99" t="s">
        <v>21</v>
      </c>
      <c r="I15" s="259"/>
      <c r="J15" s="259"/>
      <c r="K15" s="259" t="s">
        <v>2812</v>
      </c>
      <c r="L15" s="35" t="s">
        <v>37</v>
      </c>
      <c r="M15" s="97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</row>
    <row r="16" spans="1:115" s="90" customFormat="1" ht="24.75" customHeight="1">
      <c r="A16" s="90">
        <v>4</v>
      </c>
      <c r="C16" s="30" t="s">
        <v>42</v>
      </c>
      <c r="D16" s="30" t="s">
        <v>43</v>
      </c>
      <c r="E16" s="35" t="s">
        <v>44</v>
      </c>
      <c r="F16" s="35" t="s">
        <v>45</v>
      </c>
      <c r="G16" s="259" t="s">
        <v>2435</v>
      </c>
      <c r="H16" s="99" t="s">
        <v>47</v>
      </c>
      <c r="I16" s="259"/>
      <c r="J16" s="259"/>
      <c r="K16" s="259" t="s">
        <v>2813</v>
      </c>
      <c r="L16" s="35" t="s">
        <v>48</v>
      </c>
      <c r="M16" s="97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</row>
    <row r="17" spans="1:115" s="90" customFormat="1" ht="24.75" customHeight="1">
      <c r="A17" s="90">
        <v>5</v>
      </c>
      <c r="C17" s="30" t="s">
        <v>38</v>
      </c>
      <c r="D17" s="30" t="s">
        <v>39</v>
      </c>
      <c r="E17" s="35" t="s">
        <v>40</v>
      </c>
      <c r="F17" s="35" t="s">
        <v>41</v>
      </c>
      <c r="G17" s="259" t="s">
        <v>2436</v>
      </c>
      <c r="H17" s="99" t="s">
        <v>21</v>
      </c>
      <c r="I17" s="259"/>
      <c r="J17" s="259"/>
      <c r="K17" s="259" t="s">
        <v>2233</v>
      </c>
      <c r="L17" s="35" t="s">
        <v>2234</v>
      </c>
      <c r="M17" s="97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</row>
    <row r="18" spans="1:115" s="90" customFormat="1" ht="24.75" customHeight="1">
      <c r="A18" s="90">
        <v>6</v>
      </c>
      <c r="B18" s="27"/>
      <c r="C18" s="30" t="s">
        <v>28</v>
      </c>
      <c r="D18" s="30" t="s">
        <v>29</v>
      </c>
      <c r="E18" s="35" t="s">
        <v>30</v>
      </c>
      <c r="F18" s="35" t="s">
        <v>31</v>
      </c>
      <c r="G18" s="259" t="s">
        <v>2437</v>
      </c>
      <c r="H18" s="99" t="s">
        <v>21</v>
      </c>
      <c r="I18" s="259"/>
      <c r="J18" s="259"/>
      <c r="K18" s="259" t="s">
        <v>2431</v>
      </c>
      <c r="L18" s="35" t="s">
        <v>32</v>
      </c>
      <c r="M18" s="97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</row>
    <row r="19" spans="1:115" s="90" customFormat="1" ht="24.75" customHeight="1">
      <c r="A19" s="90">
        <v>7</v>
      </c>
      <c r="B19" s="27"/>
      <c r="C19" s="30" t="s">
        <v>2438</v>
      </c>
      <c r="D19" s="30" t="s">
        <v>43</v>
      </c>
      <c r="E19" s="35" t="s">
        <v>2439</v>
      </c>
      <c r="F19" s="35" t="s">
        <v>2440</v>
      </c>
      <c r="G19" s="259" t="s">
        <v>2441</v>
      </c>
      <c r="H19" s="99" t="s">
        <v>2442</v>
      </c>
      <c r="I19" s="259"/>
      <c r="J19" s="259"/>
      <c r="K19" s="259" t="s">
        <v>2443</v>
      </c>
      <c r="L19" s="35" t="s">
        <v>2444</v>
      </c>
      <c r="M19" s="97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</row>
    <row r="20" spans="1:115" s="90" customFormat="1" ht="26.25" customHeight="1">
      <c r="A20" s="90" t="s">
        <v>2054</v>
      </c>
      <c r="B20" s="98" t="s">
        <v>49</v>
      </c>
      <c r="C20" s="90">
        <v>192</v>
      </c>
      <c r="K20" s="226"/>
      <c r="M20" s="97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</row>
    <row r="21" spans="1:115" s="90" customFormat="1" ht="26.25" customHeight="1">
      <c r="A21" s="90">
        <v>1</v>
      </c>
      <c r="B21" s="98"/>
      <c r="C21" s="227" t="s">
        <v>50</v>
      </c>
      <c r="D21" s="96" t="s">
        <v>51</v>
      </c>
      <c r="E21" s="322" t="s">
        <v>52</v>
      </c>
      <c r="F21" s="99" t="s">
        <v>53</v>
      </c>
      <c r="G21" s="100" t="s">
        <v>2901</v>
      </c>
      <c r="H21" s="99" t="s">
        <v>54</v>
      </c>
      <c r="I21" s="99"/>
      <c r="J21" s="99"/>
      <c r="K21" s="323">
        <v>42226</v>
      </c>
      <c r="L21" s="322" t="s">
        <v>55</v>
      </c>
      <c r="M21" s="97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</row>
    <row r="22" spans="1:115" s="90" customFormat="1" ht="26.25" customHeight="1">
      <c r="A22" s="90">
        <v>2</v>
      </c>
      <c r="B22" s="98"/>
      <c r="C22" s="227" t="s">
        <v>56</v>
      </c>
      <c r="D22" s="96" t="s">
        <v>57</v>
      </c>
      <c r="E22" s="322" t="s">
        <v>58</v>
      </c>
      <c r="F22" s="86" t="s">
        <v>59</v>
      </c>
      <c r="G22" s="101" t="s">
        <v>60</v>
      </c>
      <c r="H22" s="99" t="s">
        <v>54</v>
      </c>
      <c r="I22" s="86"/>
      <c r="J22" s="86"/>
      <c r="K22" s="323">
        <v>42226</v>
      </c>
      <c r="L22" s="322" t="s">
        <v>61</v>
      </c>
      <c r="M22" s="97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</row>
    <row r="23" spans="1:115" s="90" customFormat="1" ht="26.25" customHeight="1">
      <c r="A23" s="90">
        <v>3</v>
      </c>
      <c r="B23" s="98"/>
      <c r="C23" s="227" t="s">
        <v>62</v>
      </c>
      <c r="D23" s="96" t="s">
        <v>51</v>
      </c>
      <c r="E23" s="322" t="s">
        <v>63</v>
      </c>
      <c r="F23" s="86" t="s">
        <v>64</v>
      </c>
      <c r="G23" s="101" t="s">
        <v>65</v>
      </c>
      <c r="H23" s="99" t="s">
        <v>54</v>
      </c>
      <c r="I23" s="86"/>
      <c r="J23" s="86"/>
      <c r="K23" s="323">
        <v>42233</v>
      </c>
      <c r="L23" s="322" t="s">
        <v>66</v>
      </c>
      <c r="M23" s="97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</row>
    <row r="24" spans="1:115" s="90" customFormat="1" ht="26.25" customHeight="1">
      <c r="A24" s="90">
        <v>4</v>
      </c>
      <c r="B24" s="109"/>
      <c r="C24" s="227" t="s">
        <v>68</v>
      </c>
      <c r="D24" s="96" t="s">
        <v>69</v>
      </c>
      <c r="E24" s="322" t="s">
        <v>70</v>
      </c>
      <c r="F24" s="86" t="s">
        <v>71</v>
      </c>
      <c r="G24" s="101" t="s">
        <v>72</v>
      </c>
      <c r="H24" s="99" t="s">
        <v>54</v>
      </c>
      <c r="I24" s="86"/>
      <c r="J24" s="86"/>
      <c r="K24" s="323">
        <v>42234</v>
      </c>
      <c r="L24" s="322" t="s">
        <v>73</v>
      </c>
      <c r="M24" s="103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</row>
    <row r="25" spans="1:115" s="90" customFormat="1" ht="26.25" customHeight="1">
      <c r="A25" s="90">
        <v>5</v>
      </c>
      <c r="B25" s="102"/>
      <c r="C25" s="324" t="s">
        <v>74</v>
      </c>
      <c r="D25" s="115" t="s">
        <v>57</v>
      </c>
      <c r="E25" s="155" t="s">
        <v>75</v>
      </c>
      <c r="F25" s="232" t="s">
        <v>76</v>
      </c>
      <c r="G25" s="116" t="s">
        <v>2455</v>
      </c>
      <c r="H25" s="117" t="s">
        <v>54</v>
      </c>
      <c r="I25" s="232"/>
      <c r="J25" s="232"/>
      <c r="K25" s="154">
        <v>42426</v>
      </c>
      <c r="L25" s="155" t="s">
        <v>77</v>
      </c>
      <c r="M25" s="104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</row>
    <row r="26" spans="1:115" s="90" customFormat="1" ht="26.25" customHeight="1">
      <c r="A26" s="90">
        <v>6</v>
      </c>
      <c r="B26" s="102"/>
      <c r="C26" s="105" t="s">
        <v>2381</v>
      </c>
      <c r="D26" s="106" t="s">
        <v>2382</v>
      </c>
      <c r="E26" s="107" t="s">
        <v>2394</v>
      </c>
      <c r="F26" s="105" t="s">
        <v>2395</v>
      </c>
      <c r="G26" s="108" t="s">
        <v>2396</v>
      </c>
      <c r="H26" s="108"/>
      <c r="I26" s="260"/>
      <c r="J26" s="260"/>
      <c r="K26" s="261">
        <v>42641</v>
      </c>
      <c r="L26" s="262" t="s">
        <v>2397</v>
      </c>
      <c r="M26" s="104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</row>
    <row r="27" spans="1:115" s="90" customFormat="1" ht="26.25" customHeight="1">
      <c r="A27" s="90">
        <v>7</v>
      </c>
      <c r="B27" s="102"/>
      <c r="C27" s="227" t="s">
        <v>78</v>
      </c>
      <c r="D27" s="96" t="s">
        <v>79</v>
      </c>
      <c r="E27" s="322" t="s">
        <v>80</v>
      </c>
      <c r="F27" s="86" t="s">
        <v>81</v>
      </c>
      <c r="G27" s="101" t="s">
        <v>82</v>
      </c>
      <c r="H27" s="99" t="s">
        <v>54</v>
      </c>
      <c r="I27" s="86"/>
      <c r="J27" s="86"/>
      <c r="K27" s="323">
        <v>42226</v>
      </c>
      <c r="L27" s="322" t="s">
        <v>83</v>
      </c>
      <c r="M27" s="104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</row>
    <row r="28" spans="1:115" s="90" customFormat="1" ht="26.25" customHeight="1">
      <c r="A28" s="90">
        <v>8</v>
      </c>
      <c r="B28" s="102"/>
      <c r="C28" s="227" t="s">
        <v>84</v>
      </c>
      <c r="D28" s="96" t="s">
        <v>79</v>
      </c>
      <c r="E28" s="322" t="s">
        <v>85</v>
      </c>
      <c r="F28" s="86" t="s">
        <v>86</v>
      </c>
      <c r="G28" s="101" t="s">
        <v>2456</v>
      </c>
      <c r="H28" s="99" t="s">
        <v>54</v>
      </c>
      <c r="I28" s="86"/>
      <c r="J28" s="86"/>
      <c r="K28" s="323">
        <v>42226</v>
      </c>
      <c r="L28" s="322" t="s">
        <v>87</v>
      </c>
      <c r="M28" s="104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</row>
    <row r="29" spans="1:115" s="90" customFormat="1" ht="26.25" customHeight="1">
      <c r="A29" s="90">
        <v>9</v>
      </c>
      <c r="B29" s="109"/>
      <c r="C29" s="227" t="s">
        <v>88</v>
      </c>
      <c r="D29" s="96" t="s">
        <v>89</v>
      </c>
      <c r="E29" s="322" t="s">
        <v>90</v>
      </c>
      <c r="F29" s="86" t="s">
        <v>91</v>
      </c>
      <c r="G29" s="101" t="s">
        <v>92</v>
      </c>
      <c r="H29" s="99" t="s">
        <v>54</v>
      </c>
      <c r="I29" s="86"/>
      <c r="J29" s="86"/>
      <c r="K29" s="323">
        <v>42233</v>
      </c>
      <c r="L29" s="322" t="s">
        <v>93</v>
      </c>
      <c r="M29" s="104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</row>
    <row r="30" spans="1:115" s="90" customFormat="1" ht="26.25" customHeight="1">
      <c r="A30" s="90">
        <v>10</v>
      </c>
      <c r="B30" s="102"/>
      <c r="C30" s="227" t="s">
        <v>94</v>
      </c>
      <c r="D30" s="96" t="s">
        <v>95</v>
      </c>
      <c r="E30" s="322" t="s">
        <v>96</v>
      </c>
      <c r="F30" s="86" t="s">
        <v>97</v>
      </c>
      <c r="G30" s="101" t="s">
        <v>2457</v>
      </c>
      <c r="H30" s="99" t="s">
        <v>54</v>
      </c>
      <c r="I30" s="86"/>
      <c r="J30" s="86"/>
      <c r="K30" s="323">
        <v>42227</v>
      </c>
      <c r="L30" s="322" t="s">
        <v>98</v>
      </c>
      <c r="M30" s="104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</row>
    <row r="31" spans="1:115" s="90" customFormat="1" ht="26.25" customHeight="1">
      <c r="A31" s="90">
        <v>11</v>
      </c>
      <c r="B31" s="102"/>
      <c r="C31" s="227" t="s">
        <v>99</v>
      </c>
      <c r="D31" s="96" t="s">
        <v>95</v>
      </c>
      <c r="E31" s="322" t="s">
        <v>100</v>
      </c>
      <c r="F31" s="86" t="s">
        <v>101</v>
      </c>
      <c r="G31" s="101" t="s">
        <v>102</v>
      </c>
      <c r="H31" s="99" t="s">
        <v>54</v>
      </c>
      <c r="I31" s="86"/>
      <c r="J31" s="86"/>
      <c r="K31" s="323">
        <v>42227</v>
      </c>
      <c r="L31" s="322" t="s">
        <v>103</v>
      </c>
      <c r="M31" s="104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</row>
    <row r="32" spans="1:115" s="90" customFormat="1" ht="41.25" customHeight="1">
      <c r="A32" s="90">
        <v>12</v>
      </c>
      <c r="B32" s="109"/>
      <c r="C32" s="227" t="s">
        <v>104</v>
      </c>
      <c r="D32" s="96" t="s">
        <v>51</v>
      </c>
      <c r="E32" s="322" t="s">
        <v>105</v>
      </c>
      <c r="F32" s="86" t="s">
        <v>106</v>
      </c>
      <c r="G32" s="101" t="s">
        <v>107</v>
      </c>
      <c r="H32" s="99" t="s">
        <v>54</v>
      </c>
      <c r="I32" s="86"/>
      <c r="J32" s="86"/>
      <c r="K32" s="323">
        <v>42248</v>
      </c>
      <c r="L32" s="322" t="s">
        <v>108</v>
      </c>
      <c r="M32" s="104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</row>
    <row r="33" spans="1:115" s="90" customFormat="1" ht="26.25" customHeight="1">
      <c r="A33" s="90">
        <v>13</v>
      </c>
      <c r="B33" s="102"/>
      <c r="C33" s="227" t="s">
        <v>109</v>
      </c>
      <c r="D33" s="96" t="s">
        <v>67</v>
      </c>
      <c r="E33" s="322" t="str">
        <f>'[1]DS An chua DK'!$P$28</f>
        <v>50/2011/HSST
12/12/2011
TAND huyện Chọ Đồn, tỉnh Bắc Kạn
"Huỷ hoại t/s"</v>
      </c>
      <c r="F33" s="86" t="s">
        <v>110</v>
      </c>
      <c r="G33" s="101" t="s">
        <v>111</v>
      </c>
      <c r="H33" s="99" t="s">
        <v>54</v>
      </c>
      <c r="I33" s="86"/>
      <c r="J33" s="86"/>
      <c r="K33" s="325">
        <v>42264</v>
      </c>
      <c r="L33" s="323" t="s">
        <v>112</v>
      </c>
      <c r="M33" s="104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</row>
    <row r="34" spans="1:115" s="90" customFormat="1" ht="26.25" customHeight="1">
      <c r="A34" s="90">
        <v>14</v>
      </c>
      <c r="B34" s="102"/>
      <c r="C34" s="227" t="s">
        <v>113</v>
      </c>
      <c r="D34" s="96" t="s">
        <v>114</v>
      </c>
      <c r="E34" s="322" t="s">
        <v>2458</v>
      </c>
      <c r="F34" s="263" t="s">
        <v>115</v>
      </c>
      <c r="G34" s="101">
        <v>0</v>
      </c>
      <c r="H34" s="99" t="s">
        <v>54</v>
      </c>
      <c r="I34" s="263"/>
      <c r="J34" s="263"/>
      <c r="K34" s="323">
        <v>42346</v>
      </c>
      <c r="L34" s="322" t="s">
        <v>116</v>
      </c>
      <c r="M34" s="104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</row>
    <row r="35" spans="1:115" s="90" customFormat="1" ht="26.25" customHeight="1">
      <c r="A35" s="90">
        <v>15</v>
      </c>
      <c r="B35" s="102"/>
      <c r="C35" s="227" t="s">
        <v>113</v>
      </c>
      <c r="D35" s="96" t="s">
        <v>114</v>
      </c>
      <c r="E35" s="322" t="s">
        <v>2458</v>
      </c>
      <c r="F35" s="263" t="s">
        <v>117</v>
      </c>
      <c r="G35" s="101" t="s">
        <v>2459</v>
      </c>
      <c r="H35" s="99" t="s">
        <v>54</v>
      </c>
      <c r="I35" s="263"/>
      <c r="J35" s="263"/>
      <c r="K35" s="323">
        <v>42346</v>
      </c>
      <c r="L35" s="322" t="s">
        <v>118</v>
      </c>
      <c r="M35" s="104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</row>
    <row r="36" spans="1:115" s="90" customFormat="1" ht="26.25" customHeight="1">
      <c r="A36" s="90">
        <v>16</v>
      </c>
      <c r="B36" s="102"/>
      <c r="C36" s="227" t="s">
        <v>119</v>
      </c>
      <c r="D36" s="96" t="s">
        <v>120</v>
      </c>
      <c r="E36" s="322" t="s">
        <v>2460</v>
      </c>
      <c r="F36" s="263" t="s">
        <v>121</v>
      </c>
      <c r="G36" s="101" t="s">
        <v>122</v>
      </c>
      <c r="H36" s="99" t="s">
        <v>54</v>
      </c>
      <c r="I36" s="263"/>
      <c r="J36" s="263"/>
      <c r="K36" s="323">
        <v>42261</v>
      </c>
      <c r="L36" s="322" t="s">
        <v>123</v>
      </c>
      <c r="M36" s="104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</row>
    <row r="37" spans="1:115" s="90" customFormat="1" ht="26.25" customHeight="1">
      <c r="A37" s="90">
        <v>17</v>
      </c>
      <c r="B37" s="102"/>
      <c r="C37" s="227" t="s">
        <v>124</v>
      </c>
      <c r="D37" s="96" t="s">
        <v>125</v>
      </c>
      <c r="E37" s="322" t="s">
        <v>2461</v>
      </c>
      <c r="F37" s="263" t="s">
        <v>126</v>
      </c>
      <c r="G37" s="101" t="s">
        <v>127</v>
      </c>
      <c r="H37" s="99" t="s">
        <v>54</v>
      </c>
      <c r="I37" s="263"/>
      <c r="J37" s="263"/>
      <c r="K37" s="323">
        <v>42261</v>
      </c>
      <c r="L37" s="322" t="s">
        <v>128</v>
      </c>
      <c r="M37" s="104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</row>
    <row r="38" spans="1:115" s="90" customFormat="1" ht="26.25" customHeight="1">
      <c r="A38" s="90">
        <v>18</v>
      </c>
      <c r="B38" s="102"/>
      <c r="C38" s="227" t="s">
        <v>129</v>
      </c>
      <c r="D38" s="96" t="s">
        <v>130</v>
      </c>
      <c r="E38" s="322" t="s">
        <v>2462</v>
      </c>
      <c r="F38" s="263" t="s">
        <v>131</v>
      </c>
      <c r="G38" s="101" t="s">
        <v>132</v>
      </c>
      <c r="H38" s="99" t="s">
        <v>54</v>
      </c>
      <c r="I38" s="263"/>
      <c r="J38" s="263"/>
      <c r="K38" s="323">
        <v>42375</v>
      </c>
      <c r="L38" s="322" t="s">
        <v>133</v>
      </c>
      <c r="M38" s="104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</row>
    <row r="39" spans="1:115" s="90" customFormat="1" ht="26.25" customHeight="1">
      <c r="A39" s="90">
        <v>19</v>
      </c>
      <c r="B39" s="102"/>
      <c r="C39" s="227" t="s">
        <v>134</v>
      </c>
      <c r="D39" s="96" t="s">
        <v>135</v>
      </c>
      <c r="E39" s="322" t="s">
        <v>2463</v>
      </c>
      <c r="F39" s="263" t="s">
        <v>136</v>
      </c>
      <c r="G39" s="101" t="s">
        <v>137</v>
      </c>
      <c r="H39" s="99" t="s">
        <v>54</v>
      </c>
      <c r="I39" s="263"/>
      <c r="J39" s="263"/>
      <c r="K39" s="323">
        <v>42257</v>
      </c>
      <c r="L39" s="322" t="s">
        <v>138</v>
      </c>
      <c r="M39" s="104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</row>
    <row r="40" spans="1:115" s="90" customFormat="1" ht="26.25" customHeight="1">
      <c r="A40" s="90">
        <v>20</v>
      </c>
      <c r="B40" s="102"/>
      <c r="C40" s="227" t="s">
        <v>139</v>
      </c>
      <c r="D40" s="96" t="s">
        <v>135</v>
      </c>
      <c r="E40" s="322" t="s">
        <v>2464</v>
      </c>
      <c r="F40" s="263" t="s">
        <v>140</v>
      </c>
      <c r="G40" s="101" t="s">
        <v>141</v>
      </c>
      <c r="H40" s="99" t="s">
        <v>54</v>
      </c>
      <c r="I40" s="263"/>
      <c r="J40" s="263"/>
      <c r="K40" s="323">
        <v>42261</v>
      </c>
      <c r="L40" s="322" t="s">
        <v>142</v>
      </c>
      <c r="M40" s="104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</row>
    <row r="41" spans="1:115" s="90" customFormat="1" ht="26.25" customHeight="1">
      <c r="A41" s="90">
        <v>21</v>
      </c>
      <c r="B41" s="102"/>
      <c r="C41" s="227" t="s">
        <v>143</v>
      </c>
      <c r="D41" s="96" t="s">
        <v>144</v>
      </c>
      <c r="E41" s="322" t="s">
        <v>2465</v>
      </c>
      <c r="F41" s="263" t="s">
        <v>145</v>
      </c>
      <c r="G41" s="101" t="s">
        <v>146</v>
      </c>
      <c r="H41" s="99" t="s">
        <v>54</v>
      </c>
      <c r="I41" s="263"/>
      <c r="J41" s="263"/>
      <c r="K41" s="323">
        <v>42059</v>
      </c>
      <c r="L41" s="322" t="s">
        <v>147</v>
      </c>
      <c r="M41" s="104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</row>
    <row r="42" spans="1:115" s="90" customFormat="1" ht="26.25" customHeight="1">
      <c r="A42" s="90">
        <v>22</v>
      </c>
      <c r="B42" s="102"/>
      <c r="C42" s="227" t="s">
        <v>148</v>
      </c>
      <c r="D42" s="96" t="s">
        <v>149</v>
      </c>
      <c r="E42" s="322" t="s">
        <v>2466</v>
      </c>
      <c r="F42" s="263" t="s">
        <v>150</v>
      </c>
      <c r="G42" s="101" t="s">
        <v>2457</v>
      </c>
      <c r="H42" s="99" t="s">
        <v>54</v>
      </c>
      <c r="I42" s="263"/>
      <c r="J42" s="263"/>
      <c r="K42" s="323">
        <v>42262</v>
      </c>
      <c r="L42" s="322" t="s">
        <v>151</v>
      </c>
      <c r="M42" s="104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</row>
    <row r="43" spans="1:115" s="90" customFormat="1" ht="26.25" customHeight="1">
      <c r="A43" s="90">
        <v>23</v>
      </c>
      <c r="B43" s="102"/>
      <c r="C43" s="227" t="s">
        <v>148</v>
      </c>
      <c r="D43" s="96" t="s">
        <v>152</v>
      </c>
      <c r="E43" s="322" t="s">
        <v>2467</v>
      </c>
      <c r="F43" s="263" t="s">
        <v>153</v>
      </c>
      <c r="G43" s="101" t="s">
        <v>2468</v>
      </c>
      <c r="H43" s="99" t="s">
        <v>54</v>
      </c>
      <c r="I43" s="263"/>
      <c r="J43" s="263"/>
      <c r="K43" s="323">
        <v>42262</v>
      </c>
      <c r="L43" s="322" t="s">
        <v>154</v>
      </c>
      <c r="M43" s="104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</row>
    <row r="44" spans="1:115" s="90" customFormat="1" ht="26.25" customHeight="1">
      <c r="A44" s="90">
        <v>24</v>
      </c>
      <c r="B44" s="102"/>
      <c r="C44" s="227" t="s">
        <v>155</v>
      </c>
      <c r="D44" s="96" t="s">
        <v>149</v>
      </c>
      <c r="E44" s="322" t="s">
        <v>2469</v>
      </c>
      <c r="F44" s="263" t="s">
        <v>156</v>
      </c>
      <c r="G44" s="101" t="s">
        <v>157</v>
      </c>
      <c r="H44" s="99" t="s">
        <v>54</v>
      </c>
      <c r="I44" s="263"/>
      <c r="J44" s="263"/>
      <c r="K44" s="323">
        <v>42261</v>
      </c>
      <c r="L44" s="322" t="s">
        <v>158</v>
      </c>
      <c r="M44" s="104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</row>
    <row r="45" spans="1:115" s="90" customFormat="1" ht="26.25" customHeight="1">
      <c r="A45" s="90">
        <v>25</v>
      </c>
      <c r="B45" s="102"/>
      <c r="C45" s="227" t="s">
        <v>159</v>
      </c>
      <c r="D45" s="96" t="s">
        <v>160</v>
      </c>
      <c r="E45" s="322" t="s">
        <v>2470</v>
      </c>
      <c r="F45" s="263" t="s">
        <v>161</v>
      </c>
      <c r="G45" s="101" t="s">
        <v>2471</v>
      </c>
      <c r="H45" s="99" t="s">
        <v>54</v>
      </c>
      <c r="I45" s="263"/>
      <c r="J45" s="263"/>
      <c r="K45" s="323">
        <v>42261</v>
      </c>
      <c r="L45" s="322" t="s">
        <v>158</v>
      </c>
      <c r="M45" s="104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</row>
    <row r="46" spans="1:115" s="90" customFormat="1" ht="26.25" customHeight="1">
      <c r="A46" s="90">
        <v>26</v>
      </c>
      <c r="B46" s="102"/>
      <c r="C46" s="110" t="s">
        <v>2381</v>
      </c>
      <c r="D46" s="106" t="s">
        <v>2382</v>
      </c>
      <c r="E46" s="107" t="s">
        <v>2383</v>
      </c>
      <c r="F46" s="105" t="s">
        <v>2384</v>
      </c>
      <c r="G46" s="108" t="s">
        <v>2385</v>
      </c>
      <c r="H46" s="108"/>
      <c r="I46" s="260"/>
      <c r="J46" s="260"/>
      <c r="K46" s="261">
        <v>42641</v>
      </c>
      <c r="L46" s="140" t="s">
        <v>2386</v>
      </c>
      <c r="M46" s="104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</row>
    <row r="47" spans="1:115" s="90" customFormat="1" ht="26.25" customHeight="1">
      <c r="A47" s="90">
        <v>27</v>
      </c>
      <c r="B47" s="102"/>
      <c r="C47" s="227" t="s">
        <v>162</v>
      </c>
      <c r="D47" s="96" t="s">
        <v>163</v>
      </c>
      <c r="E47" s="322" t="s">
        <v>2472</v>
      </c>
      <c r="F47" s="263" t="s">
        <v>164</v>
      </c>
      <c r="G47" s="101" t="s">
        <v>165</v>
      </c>
      <c r="H47" s="99" t="s">
        <v>54</v>
      </c>
      <c r="I47" s="263"/>
      <c r="J47" s="263"/>
      <c r="K47" s="323">
        <v>42261</v>
      </c>
      <c r="L47" s="322" t="s">
        <v>166</v>
      </c>
      <c r="M47" s="104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</row>
    <row r="48" spans="1:115" s="90" customFormat="1" ht="26.25" customHeight="1">
      <c r="A48" s="90">
        <v>28</v>
      </c>
      <c r="B48" s="102"/>
      <c r="C48" s="227" t="s">
        <v>167</v>
      </c>
      <c r="D48" s="96" t="s">
        <v>168</v>
      </c>
      <c r="E48" s="322" t="s">
        <v>2473</v>
      </c>
      <c r="F48" s="263" t="s">
        <v>169</v>
      </c>
      <c r="G48" s="101" t="s">
        <v>170</v>
      </c>
      <c r="H48" s="99" t="s">
        <v>54</v>
      </c>
      <c r="I48" s="263"/>
      <c r="J48" s="263"/>
      <c r="K48" s="323">
        <v>42262</v>
      </c>
      <c r="L48" s="322" t="s">
        <v>171</v>
      </c>
      <c r="M48" s="104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</row>
    <row r="49" spans="1:115" s="90" customFormat="1" ht="26.25" customHeight="1">
      <c r="A49" s="90">
        <v>29</v>
      </c>
      <c r="B49" s="111"/>
      <c r="C49" s="326" t="s">
        <v>172</v>
      </c>
      <c r="D49" s="112" t="s">
        <v>173</v>
      </c>
      <c r="E49" s="327" t="s">
        <v>2474</v>
      </c>
      <c r="F49" s="264" t="s">
        <v>174</v>
      </c>
      <c r="G49" s="113" t="s">
        <v>2475</v>
      </c>
      <c r="H49" s="114" t="s">
        <v>54</v>
      </c>
      <c r="I49" s="264"/>
      <c r="J49" s="264"/>
      <c r="K49" s="328">
        <v>42425</v>
      </c>
      <c r="L49" s="327" t="s">
        <v>175</v>
      </c>
      <c r="M49" s="104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</row>
    <row r="50" spans="1:115" s="90" customFormat="1" ht="26.25" customHeight="1">
      <c r="A50" s="90">
        <v>30</v>
      </c>
      <c r="B50" s="102"/>
      <c r="C50" s="227" t="s">
        <v>143</v>
      </c>
      <c r="D50" s="96" t="s">
        <v>144</v>
      </c>
      <c r="E50" s="322" t="s">
        <v>2474</v>
      </c>
      <c r="F50" s="263" t="s">
        <v>176</v>
      </c>
      <c r="G50" s="101" t="s">
        <v>177</v>
      </c>
      <c r="H50" s="99" t="s">
        <v>54</v>
      </c>
      <c r="I50" s="263"/>
      <c r="J50" s="263"/>
      <c r="K50" s="323">
        <v>42059</v>
      </c>
      <c r="L50" s="322" t="s">
        <v>178</v>
      </c>
      <c r="M50" s="104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</row>
    <row r="51" spans="1:115" s="90" customFormat="1" ht="26.25" customHeight="1">
      <c r="A51" s="90">
        <v>31</v>
      </c>
      <c r="B51" s="102"/>
      <c r="C51" s="227" t="s">
        <v>143</v>
      </c>
      <c r="D51" s="96" t="s">
        <v>144</v>
      </c>
      <c r="E51" s="322" t="s">
        <v>2476</v>
      </c>
      <c r="F51" s="263" t="s">
        <v>179</v>
      </c>
      <c r="G51" s="101" t="s">
        <v>180</v>
      </c>
      <c r="H51" s="99" t="s">
        <v>54</v>
      </c>
      <c r="I51" s="263"/>
      <c r="J51" s="263"/>
      <c r="K51" s="323">
        <v>42059</v>
      </c>
      <c r="L51" s="322" t="s">
        <v>181</v>
      </c>
      <c r="M51" s="104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</row>
    <row r="52" spans="1:115" s="90" customFormat="1" ht="26.25" customHeight="1">
      <c r="A52" s="90">
        <v>32</v>
      </c>
      <c r="B52" s="102"/>
      <c r="C52" s="227" t="s">
        <v>143</v>
      </c>
      <c r="D52" s="96" t="s">
        <v>144</v>
      </c>
      <c r="E52" s="322" t="s">
        <v>2477</v>
      </c>
      <c r="F52" s="263" t="s">
        <v>182</v>
      </c>
      <c r="G52" s="101" t="s">
        <v>183</v>
      </c>
      <c r="H52" s="99" t="s">
        <v>54</v>
      </c>
      <c r="I52" s="263"/>
      <c r="J52" s="263"/>
      <c r="K52" s="323">
        <v>42059</v>
      </c>
      <c r="L52" s="322" t="s">
        <v>184</v>
      </c>
      <c r="M52" s="104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</row>
    <row r="53" spans="1:115" s="90" customFormat="1" ht="26.25" customHeight="1">
      <c r="A53" s="90">
        <v>33</v>
      </c>
      <c r="B53" s="102"/>
      <c r="C53" s="227" t="s">
        <v>185</v>
      </c>
      <c r="D53" s="96" t="s">
        <v>186</v>
      </c>
      <c r="E53" s="322" t="s">
        <v>2478</v>
      </c>
      <c r="F53" s="263" t="s">
        <v>187</v>
      </c>
      <c r="G53" s="101" t="s">
        <v>2479</v>
      </c>
      <c r="H53" s="99" t="s">
        <v>54</v>
      </c>
      <c r="I53" s="263"/>
      <c r="J53" s="263"/>
      <c r="K53" s="323">
        <v>42272</v>
      </c>
      <c r="L53" s="322" t="s">
        <v>188</v>
      </c>
      <c r="M53" s="104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</row>
    <row r="54" spans="1:115" s="90" customFormat="1" ht="26.25" customHeight="1">
      <c r="A54" s="90">
        <v>34</v>
      </c>
      <c r="B54" s="102"/>
      <c r="C54" s="227" t="s">
        <v>189</v>
      </c>
      <c r="D54" s="96" t="s">
        <v>190</v>
      </c>
      <c r="E54" s="322" t="s">
        <v>2480</v>
      </c>
      <c r="F54" s="263" t="s">
        <v>191</v>
      </c>
      <c r="G54" s="101" t="s">
        <v>192</v>
      </c>
      <c r="H54" s="99" t="s">
        <v>54</v>
      </c>
      <c r="I54" s="263"/>
      <c r="J54" s="263"/>
      <c r="K54" s="323">
        <v>42270</v>
      </c>
      <c r="L54" s="322" t="s">
        <v>193</v>
      </c>
      <c r="M54" s="104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</row>
    <row r="55" spans="1:115" s="90" customFormat="1" ht="26.25" customHeight="1">
      <c r="A55" s="90">
        <v>35</v>
      </c>
      <c r="B55" s="102"/>
      <c r="C55" s="227" t="s">
        <v>194</v>
      </c>
      <c r="D55" s="96" t="s">
        <v>186</v>
      </c>
      <c r="E55" s="322" t="s">
        <v>2481</v>
      </c>
      <c r="F55" s="263" t="s">
        <v>195</v>
      </c>
      <c r="G55" s="101" t="s">
        <v>2482</v>
      </c>
      <c r="H55" s="99" t="s">
        <v>54</v>
      </c>
      <c r="I55" s="263"/>
      <c r="J55" s="263"/>
      <c r="K55" s="323">
        <v>42267</v>
      </c>
      <c r="L55" s="322" t="s">
        <v>196</v>
      </c>
      <c r="M55" s="104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</row>
    <row r="56" spans="1:115" s="90" customFormat="1" ht="26.25" customHeight="1">
      <c r="A56" s="90">
        <v>36</v>
      </c>
      <c r="B56" s="102"/>
      <c r="C56" s="227" t="s">
        <v>139</v>
      </c>
      <c r="D56" s="96" t="s">
        <v>135</v>
      </c>
      <c r="E56" s="322" t="s">
        <v>2677</v>
      </c>
      <c r="F56" s="263" t="s">
        <v>2678</v>
      </c>
      <c r="G56" s="101" t="s">
        <v>2679</v>
      </c>
      <c r="H56" s="99" t="s">
        <v>54</v>
      </c>
      <c r="I56" s="263"/>
      <c r="J56" s="263"/>
      <c r="K56" s="323">
        <v>42696</v>
      </c>
      <c r="L56" s="322" t="s">
        <v>2680</v>
      </c>
      <c r="M56" s="104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</row>
    <row r="57" spans="1:115" s="90" customFormat="1" ht="26.25" customHeight="1">
      <c r="A57" s="90">
        <v>37</v>
      </c>
      <c r="B57" s="102"/>
      <c r="C57" s="227" t="s">
        <v>197</v>
      </c>
      <c r="D57" s="96" t="s">
        <v>198</v>
      </c>
      <c r="E57" s="322" t="s">
        <v>2483</v>
      </c>
      <c r="F57" s="263" t="s">
        <v>199</v>
      </c>
      <c r="G57" s="101" t="s">
        <v>200</v>
      </c>
      <c r="H57" s="99" t="s">
        <v>54</v>
      </c>
      <c r="I57" s="263"/>
      <c r="J57" s="263"/>
      <c r="K57" s="323">
        <v>42271</v>
      </c>
      <c r="L57" s="322" t="s">
        <v>201</v>
      </c>
      <c r="M57" s="104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</row>
    <row r="58" spans="1:115" s="90" customFormat="1" ht="26.25" customHeight="1">
      <c r="A58" s="90">
        <v>38</v>
      </c>
      <c r="B58" s="102"/>
      <c r="C58" s="227" t="s">
        <v>202</v>
      </c>
      <c r="D58" s="96" t="s">
        <v>203</v>
      </c>
      <c r="E58" s="322" t="s">
        <v>204</v>
      </c>
      <c r="F58" s="263" t="s">
        <v>205</v>
      </c>
      <c r="G58" s="101" t="s">
        <v>2681</v>
      </c>
      <c r="H58" s="99" t="s">
        <v>54</v>
      </c>
      <c r="I58" s="263"/>
      <c r="J58" s="263"/>
      <c r="K58" s="323">
        <v>42332</v>
      </c>
      <c r="L58" s="322" t="s">
        <v>206</v>
      </c>
      <c r="M58" s="104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</row>
    <row r="59" spans="1:115" s="90" customFormat="1" ht="26.25" customHeight="1">
      <c r="A59" s="90">
        <v>39</v>
      </c>
      <c r="B59" s="102"/>
      <c r="C59" s="215" t="s">
        <v>2848</v>
      </c>
      <c r="D59" s="215" t="s">
        <v>2849</v>
      </c>
      <c r="E59" s="215" t="s">
        <v>2850</v>
      </c>
      <c r="F59" s="215" t="s">
        <v>2851</v>
      </c>
      <c r="G59" s="215" t="s">
        <v>2852</v>
      </c>
      <c r="H59" s="215"/>
      <c r="I59" s="215"/>
      <c r="J59" s="215"/>
      <c r="K59" s="186">
        <v>42743</v>
      </c>
      <c r="L59" s="215" t="s">
        <v>2853</v>
      </c>
      <c r="M59" s="104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</row>
    <row r="60" spans="1:115" s="90" customFormat="1" ht="26.25" customHeight="1">
      <c r="A60" s="90">
        <v>40</v>
      </c>
      <c r="B60" s="102"/>
      <c r="C60" s="324" t="s">
        <v>207</v>
      </c>
      <c r="D60" s="115" t="s">
        <v>89</v>
      </c>
      <c r="E60" s="155" t="s">
        <v>208</v>
      </c>
      <c r="F60" s="265" t="s">
        <v>209</v>
      </c>
      <c r="G60" s="116" t="s">
        <v>210</v>
      </c>
      <c r="H60" s="117" t="s">
        <v>54</v>
      </c>
      <c r="I60" s="265"/>
      <c r="J60" s="265"/>
      <c r="K60" s="329">
        <v>42439</v>
      </c>
      <c r="L60" s="330" t="s">
        <v>211</v>
      </c>
      <c r="M60" s="104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</row>
    <row r="61" spans="1:115" s="90" customFormat="1" ht="26.25" customHeight="1">
      <c r="A61" s="90">
        <v>41</v>
      </c>
      <c r="B61" s="102"/>
      <c r="C61" s="324" t="s">
        <v>207</v>
      </c>
      <c r="D61" s="115" t="s">
        <v>89</v>
      </c>
      <c r="E61" s="155" t="s">
        <v>208</v>
      </c>
      <c r="F61" s="265" t="s">
        <v>212</v>
      </c>
      <c r="G61" s="116" t="s">
        <v>213</v>
      </c>
      <c r="H61" s="117" t="s">
        <v>54</v>
      </c>
      <c r="I61" s="265"/>
      <c r="J61" s="265"/>
      <c r="K61" s="154">
        <v>42440</v>
      </c>
      <c r="L61" s="155" t="s">
        <v>214</v>
      </c>
      <c r="M61" s="104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</row>
    <row r="62" spans="1:115" s="90" customFormat="1" ht="26.25" customHeight="1">
      <c r="A62" s="90">
        <v>42</v>
      </c>
      <c r="B62" s="102"/>
      <c r="C62" s="119" t="s">
        <v>215</v>
      </c>
      <c r="D62" s="118" t="s">
        <v>216</v>
      </c>
      <c r="E62" s="331" t="s">
        <v>217</v>
      </c>
      <c r="F62" s="119" t="s">
        <v>218</v>
      </c>
      <c r="G62" s="332" t="s">
        <v>219</v>
      </c>
      <c r="H62" s="120" t="s">
        <v>54</v>
      </c>
      <c r="I62" s="121"/>
      <c r="J62" s="121"/>
      <c r="K62" s="87">
        <v>42272</v>
      </c>
      <c r="L62" s="331" t="s">
        <v>220</v>
      </c>
      <c r="M62" s="104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</row>
    <row r="63" spans="1:115" s="90" customFormat="1" ht="26.25" customHeight="1">
      <c r="A63" s="90">
        <v>43</v>
      </c>
      <c r="B63" s="102"/>
      <c r="C63" s="119" t="s">
        <v>221</v>
      </c>
      <c r="D63" s="118" t="s">
        <v>222</v>
      </c>
      <c r="E63" s="331" t="s">
        <v>223</v>
      </c>
      <c r="F63" s="119" t="s">
        <v>224</v>
      </c>
      <c r="G63" s="332" t="s">
        <v>225</v>
      </c>
      <c r="H63" s="120" t="s">
        <v>54</v>
      </c>
      <c r="I63" s="121"/>
      <c r="J63" s="121"/>
      <c r="K63" s="87">
        <v>42446</v>
      </c>
      <c r="L63" s="331" t="s">
        <v>226</v>
      </c>
      <c r="M63" s="104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</row>
    <row r="64" spans="1:115" s="90" customFormat="1" ht="26.25" customHeight="1">
      <c r="A64" s="90">
        <v>44</v>
      </c>
      <c r="B64" s="102"/>
      <c r="C64" s="119" t="s">
        <v>227</v>
      </c>
      <c r="D64" s="118" t="s">
        <v>228</v>
      </c>
      <c r="E64" s="331" t="s">
        <v>229</v>
      </c>
      <c r="F64" s="119" t="s">
        <v>230</v>
      </c>
      <c r="G64" s="332" t="s">
        <v>231</v>
      </c>
      <c r="H64" s="120" t="s">
        <v>54</v>
      </c>
      <c r="I64" s="121"/>
      <c r="J64" s="121"/>
      <c r="K64" s="87">
        <v>42450</v>
      </c>
      <c r="L64" s="331" t="s">
        <v>232</v>
      </c>
      <c r="M64" s="104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</row>
    <row r="65" spans="1:115" s="90" customFormat="1" ht="26.25" customHeight="1">
      <c r="A65" s="90">
        <v>45</v>
      </c>
      <c r="B65" s="102"/>
      <c r="C65" s="119" t="s">
        <v>233</v>
      </c>
      <c r="D65" s="118" t="s">
        <v>234</v>
      </c>
      <c r="E65" s="331" t="s">
        <v>235</v>
      </c>
      <c r="F65" s="119" t="s">
        <v>236</v>
      </c>
      <c r="G65" s="332" t="s">
        <v>237</v>
      </c>
      <c r="H65" s="120" t="s">
        <v>54</v>
      </c>
      <c r="I65" s="121"/>
      <c r="J65" s="121"/>
      <c r="K65" s="87">
        <v>42269</v>
      </c>
      <c r="L65" s="331" t="s">
        <v>238</v>
      </c>
      <c r="M65" s="123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</row>
    <row r="66" spans="1:115" s="90" customFormat="1" ht="26.25" customHeight="1">
      <c r="A66" s="90">
        <v>46</v>
      </c>
      <c r="B66" s="109"/>
      <c r="C66" s="119" t="s">
        <v>239</v>
      </c>
      <c r="D66" s="118" t="s">
        <v>240</v>
      </c>
      <c r="E66" s="331" t="s">
        <v>241</v>
      </c>
      <c r="F66" s="119" t="s">
        <v>242</v>
      </c>
      <c r="G66" s="332" t="s">
        <v>243</v>
      </c>
      <c r="H66" s="120" t="s">
        <v>54</v>
      </c>
      <c r="I66" s="121"/>
      <c r="J66" s="121"/>
      <c r="K66" s="87">
        <v>42450</v>
      </c>
      <c r="L66" s="331" t="s">
        <v>244</v>
      </c>
      <c r="M66" s="123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</row>
    <row r="67" spans="1:115" s="90" customFormat="1" ht="26.25" customHeight="1">
      <c r="A67" s="90">
        <v>47</v>
      </c>
      <c r="B67" s="102"/>
      <c r="C67" s="119" t="s">
        <v>245</v>
      </c>
      <c r="D67" s="118" t="s">
        <v>246</v>
      </c>
      <c r="E67" s="331" t="s">
        <v>247</v>
      </c>
      <c r="F67" s="119" t="s">
        <v>248</v>
      </c>
      <c r="G67" s="332" t="s">
        <v>249</v>
      </c>
      <c r="H67" s="120" t="s">
        <v>54</v>
      </c>
      <c r="I67" s="121"/>
      <c r="J67" s="121"/>
      <c r="K67" s="87">
        <v>42450</v>
      </c>
      <c r="L67" s="331" t="s">
        <v>250</v>
      </c>
      <c r="M67" s="123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</row>
    <row r="68" spans="1:115" s="90" customFormat="1" ht="26.25" customHeight="1">
      <c r="A68" s="90">
        <v>48</v>
      </c>
      <c r="B68" s="102"/>
      <c r="C68" s="119" t="s">
        <v>251</v>
      </c>
      <c r="D68" s="118" t="s">
        <v>252</v>
      </c>
      <c r="E68" s="331" t="s">
        <v>253</v>
      </c>
      <c r="F68" s="119" t="s">
        <v>254</v>
      </c>
      <c r="G68" s="332" t="s">
        <v>255</v>
      </c>
      <c r="H68" s="120" t="s">
        <v>54</v>
      </c>
      <c r="I68" s="121"/>
      <c r="J68" s="121"/>
      <c r="K68" s="87">
        <v>42275</v>
      </c>
      <c r="L68" s="331" t="s">
        <v>256</v>
      </c>
      <c r="M68" s="123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</row>
    <row r="69" spans="1:115" s="90" customFormat="1" ht="26.25" customHeight="1">
      <c r="A69" s="90">
        <v>49</v>
      </c>
      <c r="B69" s="109"/>
      <c r="C69" s="119" t="s">
        <v>251</v>
      </c>
      <c r="D69" s="118" t="s">
        <v>252</v>
      </c>
      <c r="E69" s="331" t="s">
        <v>257</v>
      </c>
      <c r="F69" s="119" t="s">
        <v>258</v>
      </c>
      <c r="G69" s="332" t="s">
        <v>259</v>
      </c>
      <c r="H69" s="120" t="s">
        <v>54</v>
      </c>
      <c r="I69" s="121"/>
      <c r="J69" s="121"/>
      <c r="K69" s="87">
        <v>42275</v>
      </c>
      <c r="L69" s="331" t="s">
        <v>260</v>
      </c>
      <c r="M69" s="123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</row>
    <row r="70" spans="1:115" s="90" customFormat="1" ht="26.25" customHeight="1">
      <c r="A70" s="90">
        <v>50</v>
      </c>
      <c r="B70" s="102"/>
      <c r="C70" s="119" t="s">
        <v>251</v>
      </c>
      <c r="D70" s="118" t="s">
        <v>252</v>
      </c>
      <c r="E70" s="331" t="s">
        <v>261</v>
      </c>
      <c r="F70" s="119" t="s">
        <v>262</v>
      </c>
      <c r="G70" s="332" t="s">
        <v>263</v>
      </c>
      <c r="H70" s="120" t="s">
        <v>54</v>
      </c>
      <c r="I70" s="121"/>
      <c r="J70" s="121"/>
      <c r="K70" s="87">
        <v>42275</v>
      </c>
      <c r="L70" s="331" t="s">
        <v>264</v>
      </c>
      <c r="M70" s="123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</row>
    <row r="71" spans="1:115" s="90" customFormat="1" ht="26.25" customHeight="1">
      <c r="A71" s="90">
        <v>51</v>
      </c>
      <c r="B71" s="102"/>
      <c r="C71" s="119" t="s">
        <v>2682</v>
      </c>
      <c r="D71" s="118" t="s">
        <v>2683</v>
      </c>
      <c r="E71" s="331" t="s">
        <v>2684</v>
      </c>
      <c r="F71" s="119" t="s">
        <v>2685</v>
      </c>
      <c r="G71" s="138" t="s">
        <v>2686</v>
      </c>
      <c r="H71" s="120" t="s">
        <v>54</v>
      </c>
      <c r="I71" s="121"/>
      <c r="J71" s="121"/>
      <c r="K71" s="87">
        <v>42696</v>
      </c>
      <c r="L71" s="331" t="s">
        <v>2687</v>
      </c>
      <c r="M71" s="123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</row>
    <row r="72" spans="1:115" s="90" customFormat="1" ht="26.25" customHeight="1">
      <c r="A72" s="90">
        <v>52</v>
      </c>
      <c r="B72" s="102"/>
      <c r="C72" s="119" t="s">
        <v>251</v>
      </c>
      <c r="D72" s="118" t="s">
        <v>252</v>
      </c>
      <c r="E72" s="331" t="s">
        <v>265</v>
      </c>
      <c r="F72" s="119" t="s">
        <v>266</v>
      </c>
      <c r="G72" s="332" t="s">
        <v>267</v>
      </c>
      <c r="H72" s="120" t="s">
        <v>54</v>
      </c>
      <c r="I72" s="121"/>
      <c r="J72" s="121"/>
      <c r="K72" s="87">
        <v>42275</v>
      </c>
      <c r="L72" s="331" t="s">
        <v>268</v>
      </c>
      <c r="M72" s="123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/>
      <c r="CN72" s="91"/>
      <c r="CO72" s="91"/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</row>
    <row r="73" spans="1:115" s="90" customFormat="1" ht="26.25" customHeight="1">
      <c r="A73" s="90">
        <v>53</v>
      </c>
      <c r="B73" s="102"/>
      <c r="C73" s="119" t="s">
        <v>251</v>
      </c>
      <c r="D73" s="118" t="s">
        <v>51</v>
      </c>
      <c r="E73" s="331" t="s">
        <v>269</v>
      </c>
      <c r="F73" s="119" t="s">
        <v>270</v>
      </c>
      <c r="G73" s="332" t="s">
        <v>271</v>
      </c>
      <c r="H73" s="120" t="s">
        <v>54</v>
      </c>
      <c r="I73" s="121"/>
      <c r="J73" s="121"/>
      <c r="K73" s="87">
        <v>42275</v>
      </c>
      <c r="L73" s="331" t="s">
        <v>272</v>
      </c>
      <c r="M73" s="123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91"/>
      <c r="CJ73" s="91"/>
      <c r="CK73" s="91"/>
      <c r="CL73" s="91"/>
      <c r="CM73" s="91"/>
      <c r="CN73" s="91"/>
      <c r="CO73" s="91"/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</row>
    <row r="74" spans="1:115" s="90" customFormat="1" ht="26.25" customHeight="1">
      <c r="A74" s="90">
        <v>54</v>
      </c>
      <c r="B74" s="102"/>
      <c r="C74" s="119" t="s">
        <v>251</v>
      </c>
      <c r="D74" s="118" t="s">
        <v>252</v>
      </c>
      <c r="E74" s="331" t="s">
        <v>273</v>
      </c>
      <c r="F74" s="119" t="s">
        <v>274</v>
      </c>
      <c r="G74" s="332" t="s">
        <v>275</v>
      </c>
      <c r="H74" s="120" t="s">
        <v>54</v>
      </c>
      <c r="I74" s="121"/>
      <c r="J74" s="121"/>
      <c r="K74" s="87">
        <v>42275</v>
      </c>
      <c r="L74" s="333" t="s">
        <v>276</v>
      </c>
      <c r="M74" s="124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  <c r="CG74" s="91"/>
      <c r="CH74" s="91"/>
      <c r="CI74" s="91"/>
      <c r="CJ74" s="91"/>
      <c r="CK74" s="91"/>
      <c r="CL74" s="91"/>
      <c r="CM74" s="91"/>
      <c r="CN74" s="91"/>
      <c r="CO74" s="91"/>
      <c r="CP74" s="91"/>
      <c r="CQ74" s="91"/>
      <c r="CR74" s="91"/>
      <c r="CS74" s="91"/>
      <c r="CT74" s="91"/>
      <c r="CU74" s="91"/>
      <c r="CV74" s="91"/>
      <c r="CW74" s="91"/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1"/>
      <c r="DI74" s="91"/>
      <c r="DJ74" s="91"/>
      <c r="DK74" s="91"/>
    </row>
    <row r="75" spans="1:115" s="90" customFormat="1" ht="26.25" customHeight="1">
      <c r="A75" s="90">
        <v>55</v>
      </c>
      <c r="B75" s="102"/>
      <c r="C75" s="119" t="s">
        <v>251</v>
      </c>
      <c r="D75" s="118" t="s">
        <v>252</v>
      </c>
      <c r="E75" s="331" t="s">
        <v>277</v>
      </c>
      <c r="F75" s="119" t="s">
        <v>278</v>
      </c>
      <c r="G75" s="332" t="s">
        <v>279</v>
      </c>
      <c r="H75" s="120" t="s">
        <v>54</v>
      </c>
      <c r="I75" s="121"/>
      <c r="J75" s="121"/>
      <c r="K75" s="87">
        <v>42275</v>
      </c>
      <c r="L75" s="333" t="s">
        <v>280</v>
      </c>
      <c r="M75" s="124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91"/>
      <c r="CJ75" s="91"/>
      <c r="CK75" s="91"/>
      <c r="CL75" s="91"/>
      <c r="CM75" s="91"/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</row>
    <row r="76" spans="1:115" s="90" customFormat="1" ht="26.25" customHeight="1">
      <c r="A76" s="90">
        <v>56</v>
      </c>
      <c r="B76" s="109"/>
      <c r="C76" s="119" t="s">
        <v>281</v>
      </c>
      <c r="D76" s="118" t="s">
        <v>252</v>
      </c>
      <c r="E76" s="331" t="s">
        <v>282</v>
      </c>
      <c r="F76" s="119" t="s">
        <v>283</v>
      </c>
      <c r="G76" s="332" t="s">
        <v>284</v>
      </c>
      <c r="H76" s="120" t="s">
        <v>54</v>
      </c>
      <c r="I76" s="121"/>
      <c r="J76" s="121"/>
      <c r="K76" s="87">
        <v>42451</v>
      </c>
      <c r="L76" s="331" t="s">
        <v>285</v>
      </c>
      <c r="M76" s="124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91"/>
      <c r="CJ76" s="91"/>
      <c r="CK76" s="91"/>
      <c r="CL76" s="91"/>
      <c r="CM76" s="91"/>
      <c r="CN76" s="91"/>
      <c r="CO76" s="91"/>
      <c r="CP76" s="91"/>
      <c r="CQ76" s="91"/>
      <c r="CR76" s="91"/>
      <c r="CS76" s="91"/>
      <c r="CT76" s="91"/>
      <c r="CU76" s="91"/>
      <c r="CV76" s="91"/>
      <c r="CW76" s="91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</row>
    <row r="77" spans="1:115" s="90" customFormat="1" ht="26.25" customHeight="1">
      <c r="A77" s="90">
        <v>57</v>
      </c>
      <c r="B77" s="102"/>
      <c r="C77" s="119" t="s">
        <v>286</v>
      </c>
      <c r="D77" s="118" t="s">
        <v>287</v>
      </c>
      <c r="E77" s="331" t="s">
        <v>288</v>
      </c>
      <c r="F77" s="125" t="s">
        <v>289</v>
      </c>
      <c r="G77" s="138" t="s">
        <v>290</v>
      </c>
      <c r="H77" s="120" t="s">
        <v>54</v>
      </c>
      <c r="I77" s="121"/>
      <c r="J77" s="121"/>
      <c r="K77" s="87">
        <v>42451</v>
      </c>
      <c r="L77" s="333" t="s">
        <v>291</v>
      </c>
      <c r="M77" s="124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</row>
    <row r="78" spans="1:115" s="90" customFormat="1" ht="26.25" customHeight="1">
      <c r="A78" s="90">
        <v>58</v>
      </c>
      <c r="B78" s="102"/>
      <c r="C78" s="119" t="s">
        <v>292</v>
      </c>
      <c r="D78" s="118" t="s">
        <v>293</v>
      </c>
      <c r="E78" s="331" t="s">
        <v>294</v>
      </c>
      <c r="F78" s="119" t="s">
        <v>295</v>
      </c>
      <c r="G78" s="138" t="s">
        <v>2113</v>
      </c>
      <c r="H78" s="120" t="s">
        <v>54</v>
      </c>
      <c r="I78" s="121"/>
      <c r="J78" s="121"/>
      <c r="K78" s="87">
        <v>42453</v>
      </c>
      <c r="L78" s="333" t="s">
        <v>296</v>
      </c>
      <c r="M78" s="124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91"/>
      <c r="CH78" s="91"/>
      <c r="CI78" s="91"/>
      <c r="CJ78" s="91"/>
      <c r="CK78" s="91"/>
      <c r="CL78" s="91"/>
      <c r="CM78" s="91"/>
      <c r="CN78" s="91"/>
      <c r="CO78" s="91"/>
      <c r="CP78" s="91"/>
      <c r="CQ78" s="91"/>
      <c r="CR78" s="91"/>
      <c r="CS78" s="91"/>
      <c r="CT78" s="91"/>
      <c r="CU78" s="91"/>
      <c r="CV78" s="91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</row>
    <row r="79" spans="1:115" s="90" customFormat="1" ht="26.25" customHeight="1">
      <c r="A79" s="90">
        <v>59</v>
      </c>
      <c r="B79" s="109"/>
      <c r="C79" s="119" t="s">
        <v>297</v>
      </c>
      <c r="D79" s="118" t="s">
        <v>252</v>
      </c>
      <c r="E79" s="331" t="s">
        <v>298</v>
      </c>
      <c r="F79" s="119" t="s">
        <v>299</v>
      </c>
      <c r="G79" s="138" t="s">
        <v>300</v>
      </c>
      <c r="H79" s="120" t="s">
        <v>54</v>
      </c>
      <c r="I79" s="121"/>
      <c r="J79" s="121"/>
      <c r="K79" s="87">
        <v>42453</v>
      </c>
      <c r="L79" s="333" t="s">
        <v>301</v>
      </c>
      <c r="M79" s="124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</row>
    <row r="80" spans="1:115" s="90" customFormat="1" ht="26.25" customHeight="1">
      <c r="A80" s="90">
        <v>60</v>
      </c>
      <c r="B80" s="102"/>
      <c r="C80" s="120" t="s">
        <v>303</v>
      </c>
      <c r="D80" s="119" t="s">
        <v>304</v>
      </c>
      <c r="E80" s="331" t="s">
        <v>305</v>
      </c>
      <c r="F80" s="119" t="s">
        <v>306</v>
      </c>
      <c r="G80" s="138" t="s">
        <v>307</v>
      </c>
      <c r="H80" s="120" t="s">
        <v>54</v>
      </c>
      <c r="I80" s="121"/>
      <c r="J80" s="121"/>
      <c r="K80" s="87">
        <v>42458</v>
      </c>
      <c r="L80" s="331" t="s">
        <v>308</v>
      </c>
      <c r="M80" s="124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  <c r="CI80" s="91"/>
      <c r="CJ80" s="91"/>
      <c r="CK80" s="91"/>
      <c r="CL80" s="91"/>
      <c r="CM80" s="91"/>
      <c r="CN80" s="91"/>
      <c r="CO80" s="91"/>
      <c r="CP80" s="91"/>
      <c r="CQ80" s="91"/>
      <c r="CR80" s="91"/>
      <c r="CS80" s="91"/>
      <c r="CT80" s="91"/>
      <c r="CU80" s="91"/>
      <c r="CV80" s="91"/>
      <c r="CW80" s="91"/>
      <c r="CX80" s="91"/>
      <c r="CY80" s="91"/>
      <c r="CZ80" s="91"/>
      <c r="DA80" s="91"/>
      <c r="DB80" s="91"/>
      <c r="DC80" s="91"/>
      <c r="DD80" s="91"/>
      <c r="DE80" s="91"/>
      <c r="DF80" s="91"/>
      <c r="DG80" s="91"/>
      <c r="DH80" s="91"/>
      <c r="DI80" s="91"/>
      <c r="DJ80" s="91"/>
      <c r="DK80" s="91"/>
    </row>
    <row r="81" spans="1:115" s="90" customFormat="1" ht="26.25" customHeight="1">
      <c r="A81" s="90">
        <v>61</v>
      </c>
      <c r="B81" s="102"/>
      <c r="C81" s="120" t="s">
        <v>309</v>
      </c>
      <c r="D81" s="119" t="s">
        <v>310</v>
      </c>
      <c r="E81" s="331" t="s">
        <v>311</v>
      </c>
      <c r="F81" s="119" t="s">
        <v>312</v>
      </c>
      <c r="G81" s="334" t="s">
        <v>313</v>
      </c>
      <c r="H81" s="120" t="s">
        <v>54</v>
      </c>
      <c r="I81" s="121"/>
      <c r="J81" s="121"/>
      <c r="K81" s="87">
        <v>42292</v>
      </c>
      <c r="L81" s="331" t="s">
        <v>314</v>
      </c>
      <c r="M81" s="124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</row>
    <row r="82" spans="1:115" s="90" customFormat="1" ht="26.25" customHeight="1">
      <c r="A82" s="90">
        <v>62</v>
      </c>
      <c r="B82" s="102"/>
      <c r="C82" s="120" t="s">
        <v>315</v>
      </c>
      <c r="D82" s="119" t="s">
        <v>316</v>
      </c>
      <c r="E82" s="331" t="s">
        <v>317</v>
      </c>
      <c r="F82" s="119" t="s">
        <v>318</v>
      </c>
      <c r="G82" s="138" t="s">
        <v>319</v>
      </c>
      <c r="H82" s="120"/>
      <c r="I82" s="121"/>
      <c r="J82" s="120" t="s">
        <v>54</v>
      </c>
      <c r="K82" s="87">
        <v>42299</v>
      </c>
      <c r="L82" s="331" t="s">
        <v>320</v>
      </c>
      <c r="M82" s="124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</row>
    <row r="83" spans="1:115" s="90" customFormat="1" ht="26.25" customHeight="1">
      <c r="A83" s="90">
        <v>63</v>
      </c>
      <c r="B83" s="102"/>
      <c r="C83" s="120" t="s">
        <v>321</v>
      </c>
      <c r="D83" s="126" t="s">
        <v>322</v>
      </c>
      <c r="E83" s="331" t="s">
        <v>323</v>
      </c>
      <c r="F83" s="119" t="s">
        <v>324</v>
      </c>
      <c r="G83" s="138" t="s">
        <v>325</v>
      </c>
      <c r="H83" s="120" t="s">
        <v>54</v>
      </c>
      <c r="I83" s="121"/>
      <c r="J83" s="121"/>
      <c r="K83" s="87">
        <v>42285</v>
      </c>
      <c r="L83" s="331" t="s">
        <v>326</v>
      </c>
      <c r="M83" s="124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</row>
    <row r="84" spans="1:115" s="90" customFormat="1" ht="26.25" customHeight="1">
      <c r="A84" s="90">
        <v>64</v>
      </c>
      <c r="B84" s="102"/>
      <c r="C84" s="120" t="s">
        <v>327</v>
      </c>
      <c r="D84" s="119" t="s">
        <v>328</v>
      </c>
      <c r="E84" s="331" t="s">
        <v>329</v>
      </c>
      <c r="F84" s="119" t="s">
        <v>330</v>
      </c>
      <c r="G84" s="332" t="s">
        <v>2688</v>
      </c>
      <c r="H84" s="120" t="s">
        <v>54</v>
      </c>
      <c r="I84" s="121"/>
      <c r="J84" s="121"/>
      <c r="K84" s="87">
        <v>42457</v>
      </c>
      <c r="L84" s="333" t="s">
        <v>331</v>
      </c>
      <c r="M84" s="124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/>
      <c r="CC84" s="91"/>
      <c r="CD84" s="91"/>
      <c r="CE84" s="91"/>
      <c r="CF84" s="91"/>
      <c r="CG84" s="91"/>
      <c r="CH84" s="91"/>
      <c r="CI84" s="91"/>
      <c r="CJ84" s="91"/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1"/>
      <c r="CV84" s="91"/>
      <c r="CW84" s="91"/>
      <c r="CX84" s="91"/>
      <c r="CY84" s="91"/>
      <c r="CZ84" s="91"/>
      <c r="DA84" s="91"/>
      <c r="DB84" s="91"/>
      <c r="DC84" s="91"/>
      <c r="DD84" s="91"/>
      <c r="DE84" s="91"/>
      <c r="DF84" s="91"/>
      <c r="DG84" s="91"/>
      <c r="DH84" s="91"/>
      <c r="DI84" s="91"/>
      <c r="DJ84" s="91"/>
      <c r="DK84" s="91"/>
    </row>
    <row r="85" spans="1:115" s="90" customFormat="1" ht="26.25" customHeight="1">
      <c r="A85" s="90">
        <v>65</v>
      </c>
      <c r="B85" s="109"/>
      <c r="C85" s="119" t="s">
        <v>332</v>
      </c>
      <c r="D85" s="119" t="s">
        <v>333</v>
      </c>
      <c r="E85" s="331" t="s">
        <v>334</v>
      </c>
      <c r="F85" s="119" t="s">
        <v>335</v>
      </c>
      <c r="G85" s="332" t="s">
        <v>2689</v>
      </c>
      <c r="H85" s="120" t="s">
        <v>54</v>
      </c>
      <c r="I85" s="121"/>
      <c r="J85" s="121"/>
      <c r="K85" s="87">
        <v>42286</v>
      </c>
      <c r="L85" s="331" t="s">
        <v>336</v>
      </c>
      <c r="M85" s="124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  <c r="BZ85" s="91"/>
      <c r="CA85" s="91"/>
      <c r="CB85" s="91"/>
      <c r="CC85" s="91"/>
      <c r="CD85" s="91"/>
      <c r="CE85" s="91"/>
      <c r="CF85" s="91"/>
      <c r="CG85" s="91"/>
      <c r="CH85" s="91"/>
      <c r="CI85" s="91"/>
      <c r="CJ85" s="91"/>
      <c r="CK85" s="91"/>
      <c r="CL85" s="91"/>
      <c r="CM85" s="91"/>
      <c r="CN85" s="91"/>
      <c r="CO85" s="91"/>
      <c r="CP85" s="91"/>
      <c r="CQ85" s="91"/>
      <c r="CR85" s="91"/>
      <c r="CS85" s="91"/>
      <c r="CT85" s="91"/>
      <c r="CU85" s="91"/>
      <c r="CV85" s="91"/>
      <c r="CW85" s="91"/>
      <c r="CX85" s="91"/>
      <c r="CY85" s="91"/>
      <c r="CZ85" s="91"/>
      <c r="DA85" s="91"/>
      <c r="DB85" s="91"/>
      <c r="DC85" s="91"/>
      <c r="DD85" s="91"/>
      <c r="DE85" s="91"/>
      <c r="DF85" s="91"/>
      <c r="DG85" s="91"/>
      <c r="DH85" s="91"/>
      <c r="DI85" s="91"/>
      <c r="DJ85" s="91"/>
      <c r="DK85" s="91"/>
    </row>
    <row r="86" spans="1:115" s="90" customFormat="1" ht="26.25" customHeight="1">
      <c r="A86" s="90">
        <v>66</v>
      </c>
      <c r="B86" s="102"/>
      <c r="C86" s="119" t="s">
        <v>337</v>
      </c>
      <c r="D86" s="119" t="s">
        <v>338</v>
      </c>
      <c r="E86" s="331" t="s">
        <v>339</v>
      </c>
      <c r="F86" s="119" t="s">
        <v>340</v>
      </c>
      <c r="G86" s="138" t="s">
        <v>341</v>
      </c>
      <c r="H86" s="120"/>
      <c r="I86" s="121"/>
      <c r="J86" s="120" t="s">
        <v>54</v>
      </c>
      <c r="K86" s="87">
        <v>42293</v>
      </c>
      <c r="L86" s="331" t="s">
        <v>342</v>
      </c>
      <c r="M86" s="124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  <c r="BZ86" s="91"/>
      <c r="CA86" s="91"/>
      <c r="CB86" s="91"/>
      <c r="CC86" s="91"/>
      <c r="CD86" s="91"/>
      <c r="CE86" s="91"/>
      <c r="CF86" s="91"/>
      <c r="CG86" s="91"/>
      <c r="CH86" s="91"/>
      <c r="CI86" s="91"/>
      <c r="CJ86" s="91"/>
      <c r="CK86" s="91"/>
      <c r="CL86" s="91"/>
      <c r="CM86" s="91"/>
      <c r="CN86" s="91"/>
      <c r="CO86" s="91"/>
      <c r="CP86" s="91"/>
      <c r="CQ86" s="91"/>
      <c r="CR86" s="91"/>
      <c r="CS86" s="91"/>
      <c r="CT86" s="91"/>
      <c r="CU86" s="91"/>
      <c r="CV86" s="91"/>
      <c r="CW86" s="91"/>
      <c r="CX86" s="91"/>
      <c r="CY86" s="91"/>
      <c r="CZ86" s="91"/>
      <c r="DA86" s="91"/>
      <c r="DB86" s="91"/>
      <c r="DC86" s="91"/>
      <c r="DD86" s="91"/>
      <c r="DE86" s="91"/>
      <c r="DF86" s="91"/>
      <c r="DG86" s="91"/>
      <c r="DH86" s="91"/>
      <c r="DI86" s="91"/>
      <c r="DJ86" s="91"/>
      <c r="DK86" s="91"/>
    </row>
    <row r="87" spans="1:115" s="90" customFormat="1" ht="26.25" customHeight="1">
      <c r="A87" s="90">
        <v>67</v>
      </c>
      <c r="B87" s="102"/>
      <c r="C87" s="120" t="s">
        <v>343</v>
      </c>
      <c r="D87" s="119" t="s">
        <v>344</v>
      </c>
      <c r="E87" s="331" t="s">
        <v>345</v>
      </c>
      <c r="F87" s="119" t="s">
        <v>346</v>
      </c>
      <c r="G87" s="332" t="s">
        <v>347</v>
      </c>
      <c r="H87" s="120" t="s">
        <v>54</v>
      </c>
      <c r="I87" s="121"/>
      <c r="J87" s="121"/>
      <c r="K87" s="87">
        <v>42289</v>
      </c>
      <c r="L87" s="331" t="s">
        <v>348</v>
      </c>
      <c r="M87" s="124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91"/>
      <c r="CG87" s="91"/>
      <c r="CH87" s="91"/>
      <c r="CI87" s="91"/>
      <c r="CJ87" s="91"/>
      <c r="CK87" s="91"/>
      <c r="CL87" s="91"/>
      <c r="CM87" s="91"/>
      <c r="CN87" s="91"/>
      <c r="CO87" s="91"/>
      <c r="CP87" s="91"/>
      <c r="CQ87" s="91"/>
      <c r="CR87" s="91"/>
      <c r="CS87" s="91"/>
      <c r="CT87" s="91"/>
      <c r="CU87" s="91"/>
      <c r="CV87" s="91"/>
      <c r="CW87" s="91"/>
      <c r="CX87" s="91"/>
      <c r="CY87" s="91"/>
      <c r="CZ87" s="91"/>
      <c r="DA87" s="91"/>
      <c r="DB87" s="91"/>
      <c r="DC87" s="91"/>
      <c r="DD87" s="91"/>
      <c r="DE87" s="91"/>
      <c r="DF87" s="91"/>
      <c r="DG87" s="91"/>
      <c r="DH87" s="91"/>
      <c r="DI87" s="91"/>
      <c r="DJ87" s="91"/>
      <c r="DK87" s="91"/>
    </row>
    <row r="88" spans="1:115" s="90" customFormat="1" ht="26.25" customHeight="1">
      <c r="A88" s="90">
        <v>68</v>
      </c>
      <c r="B88" s="109"/>
      <c r="C88" s="120" t="s">
        <v>349</v>
      </c>
      <c r="D88" s="119" t="s">
        <v>350</v>
      </c>
      <c r="E88" s="331" t="s">
        <v>351</v>
      </c>
      <c r="F88" s="119" t="s">
        <v>352</v>
      </c>
      <c r="G88" s="332" t="s">
        <v>353</v>
      </c>
      <c r="H88" s="120" t="s">
        <v>54</v>
      </c>
      <c r="I88" s="121"/>
      <c r="J88" s="121"/>
      <c r="K88" s="87">
        <v>42291</v>
      </c>
      <c r="L88" s="331" t="s">
        <v>354</v>
      </c>
      <c r="M88" s="124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/>
      <c r="CO88" s="91"/>
      <c r="CP88" s="91"/>
      <c r="CQ88" s="91"/>
      <c r="CR88" s="91"/>
      <c r="CS88" s="91"/>
      <c r="CT88" s="91"/>
      <c r="CU88" s="91"/>
      <c r="CV88" s="91"/>
      <c r="CW88" s="91"/>
      <c r="CX88" s="91"/>
      <c r="CY88" s="91"/>
      <c r="CZ88" s="91"/>
      <c r="DA88" s="91"/>
      <c r="DB88" s="91"/>
      <c r="DC88" s="91"/>
      <c r="DD88" s="91"/>
      <c r="DE88" s="91"/>
      <c r="DF88" s="91"/>
      <c r="DG88" s="91"/>
      <c r="DH88" s="91"/>
      <c r="DI88" s="91"/>
      <c r="DJ88" s="91"/>
      <c r="DK88" s="91"/>
    </row>
    <row r="89" spans="1:115" s="90" customFormat="1" ht="26.25" customHeight="1">
      <c r="A89" s="90">
        <v>69</v>
      </c>
      <c r="B89" s="102"/>
      <c r="C89" s="105" t="s">
        <v>2484</v>
      </c>
      <c r="D89" s="106" t="s">
        <v>2485</v>
      </c>
      <c r="E89" s="107" t="s">
        <v>2486</v>
      </c>
      <c r="F89" s="105" t="s">
        <v>2487</v>
      </c>
      <c r="G89" s="108" t="s">
        <v>2488</v>
      </c>
      <c r="H89" s="108" t="s">
        <v>54</v>
      </c>
      <c r="I89" s="260"/>
      <c r="J89" s="260"/>
      <c r="K89" s="261">
        <v>42669</v>
      </c>
      <c r="L89" s="262" t="s">
        <v>2489</v>
      </c>
      <c r="M89" s="124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1"/>
      <c r="CF89" s="91"/>
      <c r="CG89" s="91"/>
      <c r="CH89" s="91"/>
      <c r="CI89" s="91"/>
      <c r="CJ89" s="91"/>
      <c r="CK89" s="91"/>
      <c r="CL89" s="91"/>
      <c r="CM89" s="91"/>
      <c r="CN89" s="91"/>
      <c r="CO89" s="91"/>
      <c r="CP89" s="91"/>
      <c r="CQ89" s="91"/>
      <c r="CR89" s="91"/>
      <c r="CS89" s="91"/>
      <c r="CT89" s="91"/>
      <c r="CU89" s="91"/>
      <c r="CV89" s="91"/>
      <c r="CW89" s="91"/>
      <c r="CX89" s="91"/>
      <c r="CY89" s="91"/>
      <c r="CZ89" s="91"/>
      <c r="DA89" s="91"/>
      <c r="DB89" s="91"/>
      <c r="DC89" s="91"/>
      <c r="DD89" s="91"/>
      <c r="DE89" s="91"/>
      <c r="DF89" s="91"/>
      <c r="DG89" s="91"/>
      <c r="DH89" s="91"/>
      <c r="DI89" s="91"/>
      <c r="DJ89" s="91"/>
      <c r="DK89" s="91"/>
    </row>
    <row r="90" spans="1:115" s="90" customFormat="1" ht="26.25" customHeight="1">
      <c r="A90" s="90">
        <v>70</v>
      </c>
      <c r="B90" s="102"/>
      <c r="C90" s="120" t="s">
        <v>355</v>
      </c>
      <c r="D90" s="119" t="s">
        <v>356</v>
      </c>
      <c r="E90" s="331" t="s">
        <v>357</v>
      </c>
      <c r="F90" s="119" t="s">
        <v>358</v>
      </c>
      <c r="G90" s="332" t="s">
        <v>359</v>
      </c>
      <c r="H90" s="120" t="s">
        <v>54</v>
      </c>
      <c r="I90" s="121"/>
      <c r="J90" s="121"/>
      <c r="K90" s="87">
        <v>42291</v>
      </c>
      <c r="L90" s="331" t="s">
        <v>360</v>
      </c>
      <c r="M90" s="124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CU90" s="91"/>
      <c r="CV90" s="91"/>
      <c r="CW90" s="91"/>
      <c r="CX90" s="91"/>
      <c r="CY90" s="91"/>
      <c r="CZ90" s="91"/>
      <c r="DA90" s="91"/>
      <c r="DB90" s="91"/>
      <c r="DC90" s="91"/>
      <c r="DD90" s="91"/>
      <c r="DE90" s="91"/>
      <c r="DF90" s="91"/>
      <c r="DG90" s="91"/>
      <c r="DH90" s="91"/>
      <c r="DI90" s="91"/>
      <c r="DJ90" s="91"/>
      <c r="DK90" s="91"/>
    </row>
    <row r="91" spans="1:115" s="90" customFormat="1" ht="26.25" customHeight="1">
      <c r="A91" s="90">
        <v>71</v>
      </c>
      <c r="B91" s="102"/>
      <c r="C91" s="120" t="s">
        <v>361</v>
      </c>
      <c r="D91" s="119" t="s">
        <v>350</v>
      </c>
      <c r="E91" s="331" t="s">
        <v>362</v>
      </c>
      <c r="F91" s="119" t="s">
        <v>363</v>
      </c>
      <c r="G91" s="332" t="s">
        <v>364</v>
      </c>
      <c r="H91" s="120" t="s">
        <v>54</v>
      </c>
      <c r="I91" s="121"/>
      <c r="J91" s="121"/>
      <c r="K91" s="87">
        <v>42289</v>
      </c>
      <c r="L91" s="331" t="s">
        <v>365</v>
      </c>
      <c r="M91" s="124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/>
      <c r="CD91" s="91"/>
      <c r="CE91" s="91"/>
      <c r="CF91" s="91"/>
      <c r="CG91" s="91"/>
      <c r="CH91" s="91"/>
      <c r="CI91" s="91"/>
      <c r="CJ91" s="91"/>
      <c r="CK91" s="91"/>
      <c r="CL91" s="91"/>
      <c r="CM91" s="91"/>
      <c r="CN91" s="91"/>
      <c r="CO91" s="91"/>
      <c r="CP91" s="91"/>
      <c r="CQ91" s="91"/>
      <c r="CR91" s="91"/>
      <c r="CS91" s="91"/>
      <c r="CT91" s="91"/>
      <c r="CU91" s="91"/>
      <c r="CV91" s="91"/>
      <c r="CW91" s="91"/>
      <c r="CX91" s="91"/>
      <c r="CY91" s="91"/>
      <c r="CZ91" s="91"/>
      <c r="DA91" s="91"/>
      <c r="DB91" s="91"/>
      <c r="DC91" s="91"/>
      <c r="DD91" s="91"/>
      <c r="DE91" s="91"/>
      <c r="DF91" s="91"/>
      <c r="DG91" s="91"/>
      <c r="DH91" s="91"/>
      <c r="DI91" s="91"/>
      <c r="DJ91" s="91"/>
      <c r="DK91" s="91"/>
    </row>
    <row r="92" spans="1:115" s="90" customFormat="1" ht="26.25" customHeight="1">
      <c r="A92" s="90">
        <v>72</v>
      </c>
      <c r="B92" s="102"/>
      <c r="C92" s="127" t="s">
        <v>366</v>
      </c>
      <c r="D92" s="331" t="s">
        <v>350</v>
      </c>
      <c r="E92" s="331" t="s">
        <v>367</v>
      </c>
      <c r="F92" s="119" t="s">
        <v>368</v>
      </c>
      <c r="G92" s="138" t="s">
        <v>369</v>
      </c>
      <c r="H92" s="120" t="s">
        <v>54</v>
      </c>
      <c r="I92" s="121"/>
      <c r="J92" s="121"/>
      <c r="K92" s="128">
        <v>42447</v>
      </c>
      <c r="L92" s="331" t="s">
        <v>370</v>
      </c>
      <c r="M92" s="124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91"/>
      <c r="CP92" s="91"/>
      <c r="CQ92" s="91"/>
      <c r="CR92" s="91"/>
      <c r="CS92" s="91"/>
      <c r="CT92" s="91"/>
      <c r="CU92" s="91"/>
      <c r="CV92" s="91"/>
      <c r="CW92" s="91"/>
      <c r="CX92" s="91"/>
      <c r="CY92" s="91"/>
      <c r="CZ92" s="91"/>
      <c r="DA92" s="91"/>
      <c r="DB92" s="91"/>
      <c r="DC92" s="91"/>
      <c r="DD92" s="91"/>
      <c r="DE92" s="91"/>
      <c r="DF92" s="91"/>
      <c r="DG92" s="91"/>
      <c r="DH92" s="91"/>
      <c r="DI92" s="91"/>
      <c r="DJ92" s="91"/>
      <c r="DK92" s="91"/>
    </row>
    <row r="93" spans="1:115" s="90" customFormat="1" ht="26.25" customHeight="1">
      <c r="A93" s="90">
        <v>73</v>
      </c>
      <c r="B93" s="102"/>
      <c r="C93" s="127" t="s">
        <v>371</v>
      </c>
      <c r="D93" s="331" t="s">
        <v>310</v>
      </c>
      <c r="E93" s="331" t="s">
        <v>372</v>
      </c>
      <c r="F93" s="119" t="s">
        <v>373</v>
      </c>
      <c r="G93" s="138" t="s">
        <v>374</v>
      </c>
      <c r="H93" s="120" t="s">
        <v>54</v>
      </c>
      <c r="I93" s="121"/>
      <c r="J93" s="121"/>
      <c r="K93" s="128">
        <v>42293</v>
      </c>
      <c r="L93" s="331" t="s">
        <v>375</v>
      </c>
      <c r="M93" s="124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91"/>
      <c r="CN93" s="91"/>
      <c r="CO93" s="91"/>
      <c r="CP93" s="91"/>
      <c r="CQ93" s="91"/>
      <c r="CR93" s="91"/>
      <c r="CS93" s="91"/>
      <c r="CT93" s="91"/>
      <c r="CU93" s="91"/>
      <c r="CV93" s="91"/>
      <c r="CW93" s="91"/>
      <c r="CX93" s="91"/>
      <c r="CY93" s="91"/>
      <c r="CZ93" s="91"/>
      <c r="DA93" s="91"/>
      <c r="DB93" s="91"/>
      <c r="DC93" s="91"/>
      <c r="DD93" s="91"/>
      <c r="DE93" s="91"/>
      <c r="DF93" s="91"/>
      <c r="DG93" s="91"/>
      <c r="DH93" s="91"/>
      <c r="DI93" s="91"/>
      <c r="DJ93" s="91"/>
      <c r="DK93" s="91"/>
    </row>
    <row r="94" spans="1:115" s="90" customFormat="1" ht="26.25" customHeight="1">
      <c r="A94" s="90">
        <v>74</v>
      </c>
      <c r="B94" s="102"/>
      <c r="C94" s="127" t="s">
        <v>376</v>
      </c>
      <c r="D94" s="331" t="s">
        <v>356</v>
      </c>
      <c r="E94" s="331" t="s">
        <v>377</v>
      </c>
      <c r="F94" s="119" t="s">
        <v>378</v>
      </c>
      <c r="G94" s="138" t="s">
        <v>379</v>
      </c>
      <c r="H94" s="120" t="s">
        <v>54</v>
      </c>
      <c r="I94" s="121"/>
      <c r="J94" s="121"/>
      <c r="K94" s="128">
        <v>42291</v>
      </c>
      <c r="L94" s="331" t="s">
        <v>380</v>
      </c>
      <c r="M94" s="124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/>
      <c r="CM94" s="91"/>
      <c r="CN94" s="91"/>
      <c r="CO94" s="91"/>
      <c r="CP94" s="91"/>
      <c r="CQ94" s="91"/>
      <c r="CR94" s="91"/>
      <c r="CS94" s="91"/>
      <c r="CT94" s="91"/>
      <c r="CU94" s="91"/>
      <c r="CV94" s="91"/>
      <c r="CW94" s="91"/>
      <c r="CX94" s="91"/>
      <c r="CY94" s="91"/>
      <c r="CZ94" s="91"/>
      <c r="DA94" s="91"/>
      <c r="DB94" s="91"/>
      <c r="DC94" s="91"/>
      <c r="DD94" s="91"/>
      <c r="DE94" s="91"/>
      <c r="DF94" s="91"/>
      <c r="DG94" s="91"/>
      <c r="DH94" s="91"/>
      <c r="DI94" s="91"/>
      <c r="DJ94" s="91"/>
      <c r="DK94" s="91"/>
    </row>
    <row r="95" spans="1:115" s="90" customFormat="1" ht="26.25" customHeight="1">
      <c r="A95" s="90">
        <v>75</v>
      </c>
      <c r="B95" s="109"/>
      <c r="C95" s="127" t="s">
        <v>381</v>
      </c>
      <c r="D95" s="331" t="s">
        <v>333</v>
      </c>
      <c r="E95" s="331" t="s">
        <v>382</v>
      </c>
      <c r="F95" s="119" t="s">
        <v>383</v>
      </c>
      <c r="G95" s="138" t="s">
        <v>384</v>
      </c>
      <c r="H95" s="120" t="s">
        <v>54</v>
      </c>
      <c r="I95" s="121"/>
      <c r="J95" s="121"/>
      <c r="K95" s="87">
        <v>42347</v>
      </c>
      <c r="L95" s="331" t="s">
        <v>385</v>
      </c>
      <c r="M95" s="122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  <c r="BZ95" s="91"/>
      <c r="CA95" s="91"/>
      <c r="CB95" s="91"/>
      <c r="CC95" s="91"/>
      <c r="CD95" s="91"/>
      <c r="CE95" s="91"/>
      <c r="CF95" s="91"/>
      <c r="CG95" s="91"/>
      <c r="CH95" s="91"/>
      <c r="CI95" s="91"/>
      <c r="CJ95" s="91"/>
      <c r="CK95" s="91"/>
      <c r="CL95" s="91"/>
      <c r="CM95" s="91"/>
      <c r="CN95" s="91"/>
      <c r="CO95" s="91"/>
      <c r="CP95" s="91"/>
      <c r="CQ95" s="91"/>
      <c r="CR95" s="91"/>
      <c r="CS95" s="91"/>
      <c r="CT95" s="91"/>
      <c r="CU95" s="91"/>
      <c r="CV95" s="91"/>
      <c r="CW95" s="91"/>
      <c r="CX95" s="91"/>
      <c r="CY95" s="91"/>
      <c r="CZ95" s="91"/>
      <c r="DA95" s="91"/>
      <c r="DB95" s="91"/>
      <c r="DC95" s="91"/>
      <c r="DD95" s="91"/>
      <c r="DE95" s="91"/>
      <c r="DF95" s="91"/>
      <c r="DG95" s="91"/>
      <c r="DH95" s="91"/>
      <c r="DI95" s="91"/>
      <c r="DJ95" s="91"/>
      <c r="DK95" s="91"/>
    </row>
    <row r="96" spans="1:115" s="90" customFormat="1" ht="26.25" customHeight="1">
      <c r="A96" s="90">
        <v>76</v>
      </c>
      <c r="B96" s="102"/>
      <c r="C96" s="127" t="s">
        <v>386</v>
      </c>
      <c r="D96" s="331" t="s">
        <v>387</v>
      </c>
      <c r="E96" s="331" t="s">
        <v>388</v>
      </c>
      <c r="F96" s="119" t="s">
        <v>389</v>
      </c>
      <c r="G96" s="138" t="s">
        <v>390</v>
      </c>
      <c r="H96" s="120" t="s">
        <v>54</v>
      </c>
      <c r="I96" s="121"/>
      <c r="J96" s="121"/>
      <c r="K96" s="87">
        <v>42286</v>
      </c>
      <c r="L96" s="331" t="s">
        <v>391</v>
      </c>
      <c r="M96" s="122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  <c r="BZ96" s="91"/>
      <c r="CA96" s="91"/>
      <c r="CB96" s="91"/>
      <c r="CC96" s="91"/>
      <c r="CD96" s="91"/>
      <c r="CE96" s="91"/>
      <c r="CF96" s="91"/>
      <c r="CG96" s="91"/>
      <c r="CH96" s="91"/>
      <c r="CI96" s="91"/>
      <c r="CJ96" s="91"/>
      <c r="CK96" s="91"/>
      <c r="CL96" s="91"/>
      <c r="CM96" s="91"/>
      <c r="CN96" s="91"/>
      <c r="CO96" s="91"/>
      <c r="CP96" s="91"/>
      <c r="CQ96" s="91"/>
      <c r="CR96" s="91"/>
      <c r="CS96" s="91"/>
      <c r="CT96" s="91"/>
      <c r="CU96" s="91"/>
      <c r="CV96" s="91"/>
      <c r="CW96" s="91"/>
      <c r="CX96" s="91"/>
      <c r="CY96" s="91"/>
      <c r="CZ96" s="91"/>
      <c r="DA96" s="91"/>
      <c r="DB96" s="91"/>
      <c r="DC96" s="91"/>
      <c r="DD96" s="91"/>
      <c r="DE96" s="91"/>
      <c r="DF96" s="91"/>
      <c r="DG96" s="91"/>
      <c r="DH96" s="91"/>
      <c r="DI96" s="91"/>
      <c r="DJ96" s="91"/>
      <c r="DK96" s="91"/>
    </row>
    <row r="97" spans="1:115" s="90" customFormat="1" ht="26.25" customHeight="1">
      <c r="A97" s="90">
        <v>77</v>
      </c>
      <c r="B97" s="102"/>
      <c r="C97" s="127" t="s">
        <v>392</v>
      </c>
      <c r="D97" s="331" t="s">
        <v>393</v>
      </c>
      <c r="E97" s="331" t="s">
        <v>394</v>
      </c>
      <c r="F97" s="119" t="s">
        <v>395</v>
      </c>
      <c r="G97" s="332" t="s">
        <v>396</v>
      </c>
      <c r="H97" s="120" t="s">
        <v>54</v>
      </c>
      <c r="I97" s="121"/>
      <c r="J97" s="121"/>
      <c r="K97" s="87">
        <v>42305</v>
      </c>
      <c r="L97" s="331" t="s">
        <v>397</v>
      </c>
      <c r="M97" s="122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  <c r="BZ97" s="91"/>
      <c r="CA97" s="91"/>
      <c r="CB97" s="91"/>
      <c r="CC97" s="91"/>
      <c r="CD97" s="91"/>
      <c r="CE97" s="91"/>
      <c r="CF97" s="91"/>
      <c r="CG97" s="91"/>
      <c r="CH97" s="91"/>
      <c r="CI97" s="91"/>
      <c r="CJ97" s="91"/>
      <c r="CK97" s="91"/>
      <c r="CL97" s="91"/>
      <c r="CM97" s="91"/>
      <c r="CN97" s="91"/>
      <c r="CO97" s="91"/>
      <c r="CP97" s="91"/>
      <c r="CQ97" s="91"/>
      <c r="CR97" s="91"/>
      <c r="CS97" s="91"/>
      <c r="CT97" s="91"/>
      <c r="CU97" s="91"/>
      <c r="CV97" s="91"/>
      <c r="CW97" s="91"/>
      <c r="CX97" s="91"/>
      <c r="CY97" s="91"/>
      <c r="CZ97" s="91"/>
      <c r="DA97" s="91"/>
      <c r="DB97" s="91"/>
      <c r="DC97" s="91"/>
      <c r="DD97" s="91"/>
      <c r="DE97" s="91"/>
      <c r="DF97" s="91"/>
      <c r="DG97" s="91"/>
      <c r="DH97" s="91"/>
      <c r="DI97" s="91"/>
      <c r="DJ97" s="91"/>
      <c r="DK97" s="91"/>
    </row>
    <row r="98" spans="1:115" s="90" customFormat="1" ht="26.25" customHeight="1">
      <c r="A98" s="90">
        <v>78</v>
      </c>
      <c r="B98" s="109"/>
      <c r="C98" s="127" t="s">
        <v>392</v>
      </c>
      <c r="D98" s="331" t="s">
        <v>398</v>
      </c>
      <c r="E98" s="331" t="s">
        <v>394</v>
      </c>
      <c r="F98" s="119" t="s">
        <v>399</v>
      </c>
      <c r="G98" s="138" t="s">
        <v>400</v>
      </c>
      <c r="H98" s="120" t="s">
        <v>54</v>
      </c>
      <c r="I98" s="121"/>
      <c r="J98" s="121"/>
      <c r="K98" s="87">
        <v>42305</v>
      </c>
      <c r="L98" s="331" t="s">
        <v>401</v>
      </c>
      <c r="M98" s="122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/>
      <c r="CI98" s="91"/>
      <c r="CJ98" s="91"/>
      <c r="CK98" s="91"/>
      <c r="CL98" s="91"/>
      <c r="CM98" s="91"/>
      <c r="CN98" s="91"/>
      <c r="CO98" s="91"/>
      <c r="CP98" s="91"/>
      <c r="CQ98" s="91"/>
      <c r="CR98" s="91"/>
      <c r="CS98" s="91"/>
      <c r="CT98" s="91"/>
      <c r="CU98" s="91"/>
      <c r="CV98" s="91"/>
      <c r="CW98" s="91"/>
      <c r="CX98" s="91"/>
      <c r="CY98" s="91"/>
      <c r="CZ98" s="91"/>
      <c r="DA98" s="91"/>
      <c r="DB98" s="91"/>
      <c r="DC98" s="91"/>
      <c r="DD98" s="91"/>
      <c r="DE98" s="91"/>
      <c r="DF98" s="91"/>
      <c r="DG98" s="91"/>
      <c r="DH98" s="91"/>
      <c r="DI98" s="91"/>
      <c r="DJ98" s="91"/>
      <c r="DK98" s="91"/>
    </row>
    <row r="99" spans="1:115" s="90" customFormat="1" ht="26.25" customHeight="1">
      <c r="A99" s="90">
        <v>79</v>
      </c>
      <c r="B99" s="102"/>
      <c r="C99" s="129" t="s">
        <v>402</v>
      </c>
      <c r="D99" s="130" t="s">
        <v>403</v>
      </c>
      <c r="E99" s="131" t="s">
        <v>302</v>
      </c>
      <c r="F99" s="109" t="s">
        <v>404</v>
      </c>
      <c r="G99" s="132" t="s">
        <v>2114</v>
      </c>
      <c r="H99" s="133" t="s">
        <v>54</v>
      </c>
      <c r="I99" s="266"/>
      <c r="J99" s="266"/>
      <c r="K99" s="266" t="s">
        <v>405</v>
      </c>
      <c r="L99" s="134" t="s">
        <v>406</v>
      </c>
      <c r="M99" s="122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  <c r="BZ99" s="91"/>
      <c r="CA99" s="91"/>
      <c r="CB99" s="91"/>
      <c r="CC99" s="91"/>
      <c r="CD99" s="91"/>
      <c r="CE99" s="91"/>
      <c r="CF99" s="91"/>
      <c r="CG99" s="91"/>
      <c r="CH99" s="91"/>
      <c r="CI99" s="91"/>
      <c r="CJ99" s="91"/>
      <c r="CK99" s="91"/>
      <c r="CL99" s="91"/>
      <c r="CM99" s="91"/>
      <c r="CN99" s="91"/>
      <c r="CO99" s="91"/>
      <c r="CP99" s="91"/>
      <c r="CQ99" s="91"/>
      <c r="CR99" s="91"/>
      <c r="CS99" s="91"/>
      <c r="CT99" s="91"/>
      <c r="CU99" s="91"/>
      <c r="CV99" s="91"/>
      <c r="CW99" s="91"/>
      <c r="CX99" s="91"/>
      <c r="CY99" s="91"/>
      <c r="CZ99" s="91"/>
      <c r="DA99" s="91"/>
      <c r="DB99" s="91"/>
      <c r="DC99" s="91"/>
      <c r="DD99" s="91"/>
      <c r="DE99" s="91"/>
      <c r="DF99" s="91"/>
      <c r="DG99" s="91"/>
      <c r="DH99" s="91"/>
      <c r="DI99" s="91"/>
      <c r="DJ99" s="91"/>
      <c r="DK99" s="91"/>
    </row>
    <row r="100" spans="1:115" s="90" customFormat="1" ht="26.25" customHeight="1">
      <c r="A100" s="90">
        <v>80</v>
      </c>
      <c r="B100" s="102"/>
      <c r="C100" s="135" t="s">
        <v>2387</v>
      </c>
      <c r="D100" s="215" t="s">
        <v>540</v>
      </c>
      <c r="E100" s="267" t="s">
        <v>2690</v>
      </c>
      <c r="F100" s="267" t="s">
        <v>2691</v>
      </c>
      <c r="G100" s="268" t="s">
        <v>2692</v>
      </c>
      <c r="H100" s="266"/>
      <c r="I100" s="266"/>
      <c r="J100" s="266"/>
      <c r="K100" s="269">
        <v>42674</v>
      </c>
      <c r="L100" s="262" t="s">
        <v>2693</v>
      </c>
      <c r="M100" s="122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  <c r="BZ100" s="91"/>
      <c r="CA100" s="91"/>
      <c r="CB100" s="91"/>
      <c r="CC100" s="91"/>
      <c r="CD100" s="91"/>
      <c r="CE100" s="91"/>
      <c r="CF100" s="91"/>
      <c r="CG100" s="91"/>
      <c r="CH100" s="91"/>
      <c r="CI100" s="91"/>
      <c r="CJ100" s="91"/>
      <c r="CK100" s="91"/>
      <c r="CL100" s="91"/>
      <c r="CM100" s="91"/>
      <c r="CN100" s="91"/>
      <c r="CO100" s="91"/>
      <c r="CP100" s="91"/>
      <c r="CQ100" s="91"/>
      <c r="CR100" s="91"/>
      <c r="CS100" s="91"/>
      <c r="CT100" s="91"/>
      <c r="CU100" s="91"/>
      <c r="CV100" s="91"/>
      <c r="CW100" s="91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</row>
    <row r="101" spans="1:115" s="90" customFormat="1" ht="26.25" customHeight="1">
      <c r="A101" s="90">
        <v>81</v>
      </c>
      <c r="B101" s="102"/>
      <c r="C101" s="129" t="s">
        <v>408</v>
      </c>
      <c r="D101" s="130" t="s">
        <v>409</v>
      </c>
      <c r="E101" s="131" t="s">
        <v>410</v>
      </c>
      <c r="F101" s="109" t="s">
        <v>411</v>
      </c>
      <c r="G101" s="136" t="s">
        <v>2115</v>
      </c>
      <c r="H101" s="133" t="s">
        <v>54</v>
      </c>
      <c r="I101" s="266"/>
      <c r="J101" s="266"/>
      <c r="K101" s="266" t="s">
        <v>407</v>
      </c>
      <c r="L101" s="134" t="s">
        <v>412</v>
      </c>
      <c r="M101" s="122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  <c r="BZ101" s="91"/>
      <c r="CA101" s="91"/>
      <c r="CB101" s="91"/>
      <c r="CC101" s="91"/>
      <c r="CD101" s="91"/>
      <c r="CE101" s="91"/>
      <c r="CF101" s="91"/>
      <c r="CG101" s="91"/>
      <c r="CH101" s="91"/>
      <c r="CI101" s="91"/>
      <c r="CJ101" s="91"/>
      <c r="CK101" s="91"/>
      <c r="CL101" s="91"/>
      <c r="CM101" s="91"/>
      <c r="CN101" s="91"/>
      <c r="CO101" s="91"/>
      <c r="CP101" s="91"/>
      <c r="CQ101" s="91"/>
      <c r="CR101" s="91"/>
      <c r="CS101" s="91"/>
      <c r="CT101" s="91"/>
      <c r="CU101" s="91"/>
      <c r="CV101" s="91"/>
      <c r="CW101" s="91"/>
      <c r="CX101" s="91"/>
      <c r="CY101" s="91"/>
      <c r="CZ101" s="91"/>
      <c r="DA101" s="91"/>
      <c r="DB101" s="91"/>
      <c r="DC101" s="91"/>
      <c r="DD101" s="91"/>
      <c r="DE101" s="91"/>
      <c r="DF101" s="91"/>
      <c r="DG101" s="91"/>
      <c r="DH101" s="91"/>
      <c r="DI101" s="91"/>
      <c r="DJ101" s="91"/>
      <c r="DK101" s="91"/>
    </row>
    <row r="102" spans="1:115" s="90" customFormat="1" ht="26.25" customHeight="1">
      <c r="A102" s="90">
        <v>82</v>
      </c>
      <c r="B102" s="137"/>
      <c r="C102" s="129" t="s">
        <v>413</v>
      </c>
      <c r="D102" s="130" t="s">
        <v>409</v>
      </c>
      <c r="E102" s="131" t="s">
        <v>414</v>
      </c>
      <c r="F102" s="109" t="s">
        <v>340</v>
      </c>
      <c r="G102" s="136" t="s">
        <v>2116</v>
      </c>
      <c r="H102" s="133" t="s">
        <v>54</v>
      </c>
      <c r="I102" s="266"/>
      <c r="J102" s="266"/>
      <c r="K102" s="266" t="s">
        <v>415</v>
      </c>
      <c r="L102" s="134" t="s">
        <v>416</v>
      </c>
      <c r="M102" s="89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  <c r="BZ102" s="91"/>
      <c r="CA102" s="91"/>
      <c r="CB102" s="91"/>
      <c r="CC102" s="91"/>
      <c r="CD102" s="91"/>
      <c r="CE102" s="91"/>
      <c r="CF102" s="91"/>
      <c r="CG102" s="91"/>
      <c r="CH102" s="91"/>
      <c r="CI102" s="91"/>
      <c r="CJ102" s="91"/>
      <c r="CK102" s="91"/>
      <c r="CL102" s="91"/>
      <c r="CM102" s="91"/>
      <c r="CN102" s="91"/>
      <c r="CO102" s="91"/>
      <c r="CP102" s="91"/>
      <c r="CQ102" s="91"/>
      <c r="CR102" s="91"/>
      <c r="CS102" s="91"/>
      <c r="CT102" s="91"/>
      <c r="CU102" s="91"/>
      <c r="CV102" s="91"/>
      <c r="CW102" s="91"/>
      <c r="CX102" s="91"/>
      <c r="CY102" s="91"/>
      <c r="CZ102" s="91"/>
      <c r="DA102" s="91"/>
      <c r="DB102" s="91"/>
      <c r="DC102" s="91"/>
      <c r="DD102" s="91"/>
      <c r="DE102" s="91"/>
      <c r="DF102" s="91"/>
      <c r="DG102" s="91"/>
      <c r="DH102" s="91"/>
      <c r="DI102" s="91"/>
      <c r="DJ102" s="91"/>
      <c r="DK102" s="91"/>
    </row>
    <row r="103" spans="1:115" s="90" customFormat="1" ht="26.25" customHeight="1">
      <c r="A103" s="90">
        <v>83</v>
      </c>
      <c r="B103" s="137"/>
      <c r="C103" s="129" t="s">
        <v>113</v>
      </c>
      <c r="D103" s="130" t="s">
        <v>417</v>
      </c>
      <c r="E103" s="131" t="s">
        <v>418</v>
      </c>
      <c r="F103" s="109" t="s">
        <v>419</v>
      </c>
      <c r="G103" s="136" t="s">
        <v>2117</v>
      </c>
      <c r="H103" s="133" t="s">
        <v>54</v>
      </c>
      <c r="I103" s="266"/>
      <c r="J103" s="266"/>
      <c r="K103" s="266" t="s">
        <v>407</v>
      </c>
      <c r="L103" s="134" t="s">
        <v>420</v>
      </c>
      <c r="M103" s="89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  <c r="BZ103" s="91"/>
      <c r="CA103" s="91"/>
      <c r="CB103" s="91"/>
      <c r="CC103" s="91"/>
      <c r="CD103" s="91"/>
      <c r="CE103" s="91"/>
      <c r="CF103" s="91"/>
      <c r="CG103" s="91"/>
      <c r="CH103" s="91"/>
      <c r="CI103" s="91"/>
      <c r="CJ103" s="91"/>
      <c r="CK103" s="91"/>
      <c r="CL103" s="91"/>
      <c r="CM103" s="91"/>
      <c r="CN103" s="91"/>
      <c r="CO103" s="91"/>
      <c r="CP103" s="91"/>
      <c r="CQ103" s="91"/>
      <c r="CR103" s="91"/>
      <c r="CS103" s="91"/>
      <c r="CT103" s="91"/>
      <c r="CU103" s="91"/>
      <c r="CV103" s="91"/>
      <c r="CW103" s="91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</row>
    <row r="104" spans="1:115" s="90" customFormat="1" ht="26.25" customHeight="1">
      <c r="A104" s="90">
        <v>84</v>
      </c>
      <c r="B104" s="137"/>
      <c r="C104" s="129" t="s">
        <v>421</v>
      </c>
      <c r="D104" s="130" t="s">
        <v>422</v>
      </c>
      <c r="E104" s="131" t="s">
        <v>423</v>
      </c>
      <c r="F104" s="109" t="s">
        <v>424</v>
      </c>
      <c r="G104" s="136" t="s">
        <v>2118</v>
      </c>
      <c r="H104" s="133" t="s">
        <v>54</v>
      </c>
      <c r="I104" s="266"/>
      <c r="J104" s="266"/>
      <c r="K104" s="266" t="s">
        <v>425</v>
      </c>
      <c r="L104" s="134" t="s">
        <v>426</v>
      </c>
      <c r="M104" s="89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</row>
    <row r="105" spans="1:115" s="90" customFormat="1" ht="26.25" customHeight="1">
      <c r="A105" s="90">
        <v>85</v>
      </c>
      <c r="B105" s="137"/>
      <c r="C105" s="129" t="s">
        <v>427</v>
      </c>
      <c r="D105" s="130" t="s">
        <v>422</v>
      </c>
      <c r="E105" s="131" t="s">
        <v>428</v>
      </c>
      <c r="F105" s="109" t="s">
        <v>429</v>
      </c>
      <c r="G105" s="136" t="s">
        <v>2119</v>
      </c>
      <c r="H105" s="133" t="s">
        <v>54</v>
      </c>
      <c r="I105" s="266"/>
      <c r="J105" s="266"/>
      <c r="K105" s="266" t="s">
        <v>430</v>
      </c>
      <c r="L105" s="134" t="s">
        <v>431</v>
      </c>
      <c r="M105" s="89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1"/>
      <c r="CM105" s="91"/>
      <c r="CN105" s="91"/>
      <c r="CO105" s="91"/>
      <c r="CP105" s="91"/>
      <c r="CQ105" s="91"/>
      <c r="CR105" s="91"/>
      <c r="CS105" s="91"/>
      <c r="CT105" s="91"/>
      <c r="CU105" s="91"/>
      <c r="CV105" s="91"/>
      <c r="CW105" s="91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</row>
    <row r="106" spans="1:115" s="90" customFormat="1" ht="26.25" customHeight="1">
      <c r="A106" s="90">
        <v>86</v>
      </c>
      <c r="B106" s="137"/>
      <c r="C106" s="129" t="s">
        <v>432</v>
      </c>
      <c r="D106" s="130" t="s">
        <v>433</v>
      </c>
      <c r="E106" s="131" t="s">
        <v>434</v>
      </c>
      <c r="F106" s="109" t="s">
        <v>435</v>
      </c>
      <c r="G106" s="138" t="s">
        <v>2120</v>
      </c>
      <c r="H106" s="133" t="s">
        <v>54</v>
      </c>
      <c r="I106" s="266"/>
      <c r="J106" s="266"/>
      <c r="K106" s="266" t="s">
        <v>425</v>
      </c>
      <c r="L106" s="134" t="s">
        <v>436</v>
      </c>
      <c r="M106" s="89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</row>
    <row r="107" spans="1:115" s="90" customFormat="1" ht="26.25" customHeight="1">
      <c r="A107" s="90">
        <v>87</v>
      </c>
      <c r="B107" s="137"/>
      <c r="C107" s="80" t="s">
        <v>421</v>
      </c>
      <c r="D107" s="139" t="s">
        <v>437</v>
      </c>
      <c r="E107" s="140" t="s">
        <v>438</v>
      </c>
      <c r="F107" s="109" t="s">
        <v>439</v>
      </c>
      <c r="G107" s="136" t="s">
        <v>2121</v>
      </c>
      <c r="H107" s="133" t="s">
        <v>54</v>
      </c>
      <c r="I107" s="266"/>
      <c r="J107" s="266"/>
      <c r="K107" s="266" t="s">
        <v>440</v>
      </c>
      <c r="L107" s="141" t="s">
        <v>441</v>
      </c>
      <c r="M107" s="89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  <c r="BZ107" s="91"/>
      <c r="CA107" s="91"/>
      <c r="CB107" s="91"/>
      <c r="CC107" s="91"/>
      <c r="CD107" s="91"/>
      <c r="CE107" s="91"/>
      <c r="CF107" s="91"/>
      <c r="CG107" s="91"/>
      <c r="CH107" s="91"/>
      <c r="CI107" s="91"/>
      <c r="CJ107" s="91"/>
      <c r="CK107" s="91"/>
      <c r="CL107" s="91"/>
      <c r="CM107" s="91"/>
      <c r="CN107" s="91"/>
      <c r="CO107" s="91"/>
      <c r="CP107" s="91"/>
      <c r="CQ107" s="91"/>
      <c r="CR107" s="91"/>
      <c r="CS107" s="91"/>
      <c r="CT107" s="91"/>
      <c r="CU107" s="91"/>
      <c r="CV107" s="91"/>
      <c r="CW107" s="91"/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</row>
    <row r="108" spans="1:115" s="90" customFormat="1" ht="26.25" customHeight="1">
      <c r="A108" s="90">
        <v>88</v>
      </c>
      <c r="B108" s="137"/>
      <c r="C108" s="142" t="s">
        <v>2694</v>
      </c>
      <c r="D108" s="143" t="s">
        <v>735</v>
      </c>
      <c r="E108" s="143" t="s">
        <v>2695</v>
      </c>
      <c r="F108" s="142" t="s">
        <v>2696</v>
      </c>
      <c r="G108" s="144" t="s">
        <v>2697</v>
      </c>
      <c r="H108" s="144"/>
      <c r="I108" s="270"/>
      <c r="J108" s="270"/>
      <c r="K108" s="269">
        <v>42673</v>
      </c>
      <c r="L108" s="262" t="s">
        <v>2698</v>
      </c>
      <c r="M108" s="89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  <c r="BZ108" s="91"/>
      <c r="CA108" s="91"/>
      <c r="CB108" s="91"/>
      <c r="CC108" s="91"/>
      <c r="CD108" s="91"/>
      <c r="CE108" s="91"/>
      <c r="CF108" s="91"/>
      <c r="CG108" s="91"/>
      <c r="CH108" s="91"/>
      <c r="CI108" s="91"/>
      <c r="CJ108" s="91"/>
      <c r="CK108" s="91"/>
      <c r="CL108" s="91"/>
      <c r="CM108" s="91"/>
      <c r="CN108" s="91"/>
      <c r="CO108" s="91"/>
      <c r="CP108" s="91"/>
      <c r="CQ108" s="91"/>
      <c r="CR108" s="91"/>
      <c r="CS108" s="91"/>
      <c r="CT108" s="91"/>
      <c r="CU108" s="91"/>
      <c r="CV108" s="91"/>
      <c r="CW108" s="91"/>
      <c r="CX108" s="91"/>
      <c r="CY108" s="91"/>
      <c r="CZ108" s="91"/>
      <c r="DA108" s="91"/>
      <c r="DB108" s="91"/>
      <c r="DC108" s="91"/>
      <c r="DD108" s="91"/>
      <c r="DE108" s="91"/>
      <c r="DF108" s="91"/>
      <c r="DG108" s="91"/>
      <c r="DH108" s="91"/>
      <c r="DI108" s="91"/>
      <c r="DJ108" s="91"/>
      <c r="DK108" s="91"/>
    </row>
    <row r="109" spans="1:115" s="90" customFormat="1" ht="26.25" customHeight="1">
      <c r="A109" s="90">
        <v>89</v>
      </c>
      <c r="B109" s="137"/>
      <c r="C109" s="145" t="s">
        <v>442</v>
      </c>
      <c r="D109" s="145" t="s">
        <v>443</v>
      </c>
      <c r="E109" s="145" t="s">
        <v>444</v>
      </c>
      <c r="F109" s="109" t="s">
        <v>445</v>
      </c>
      <c r="G109" s="136" t="s">
        <v>2122</v>
      </c>
      <c r="H109" s="133" t="s">
        <v>54</v>
      </c>
      <c r="I109" s="266"/>
      <c r="J109" s="266"/>
      <c r="K109" s="266" t="s">
        <v>446</v>
      </c>
      <c r="L109" s="169" t="s">
        <v>447</v>
      </c>
      <c r="M109" s="89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  <c r="BZ109" s="91"/>
      <c r="CA109" s="91"/>
      <c r="CB109" s="91"/>
      <c r="CC109" s="91"/>
      <c r="CD109" s="91"/>
      <c r="CE109" s="91"/>
      <c r="CF109" s="91"/>
      <c r="CG109" s="91"/>
      <c r="CH109" s="91"/>
      <c r="CI109" s="91"/>
      <c r="CJ109" s="91"/>
      <c r="CK109" s="91"/>
      <c r="CL109" s="91"/>
      <c r="CM109" s="91"/>
      <c r="CN109" s="91"/>
      <c r="CO109" s="91"/>
      <c r="CP109" s="91"/>
      <c r="CQ109" s="91"/>
      <c r="CR109" s="91"/>
      <c r="CS109" s="91"/>
      <c r="CT109" s="91"/>
      <c r="CU109" s="91"/>
      <c r="CV109" s="91"/>
      <c r="CW109" s="91"/>
      <c r="CX109" s="91"/>
      <c r="CY109" s="91"/>
      <c r="CZ109" s="91"/>
      <c r="DA109" s="91"/>
      <c r="DB109" s="91"/>
      <c r="DC109" s="91"/>
      <c r="DD109" s="91"/>
      <c r="DE109" s="91"/>
      <c r="DF109" s="91"/>
      <c r="DG109" s="91"/>
      <c r="DH109" s="91"/>
      <c r="DI109" s="91"/>
      <c r="DJ109" s="91"/>
      <c r="DK109" s="91"/>
    </row>
    <row r="110" spans="1:115" s="90" customFormat="1" ht="26.25" customHeight="1">
      <c r="A110" s="90">
        <v>90</v>
      </c>
      <c r="B110" s="137"/>
      <c r="C110" s="145" t="s">
        <v>448</v>
      </c>
      <c r="D110" s="145" t="s">
        <v>449</v>
      </c>
      <c r="E110" s="145" t="s">
        <v>450</v>
      </c>
      <c r="F110" s="109" t="s">
        <v>451</v>
      </c>
      <c r="G110" s="138" t="s">
        <v>2123</v>
      </c>
      <c r="H110" s="133" t="s">
        <v>54</v>
      </c>
      <c r="I110" s="266"/>
      <c r="J110" s="266"/>
      <c r="K110" s="266" t="s">
        <v>446</v>
      </c>
      <c r="L110" s="169" t="s">
        <v>452</v>
      </c>
      <c r="M110" s="89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  <c r="BZ110" s="91"/>
      <c r="CA110" s="91"/>
      <c r="CB110" s="91"/>
      <c r="CC110" s="91"/>
      <c r="CD110" s="91"/>
      <c r="CE110" s="91"/>
      <c r="CF110" s="91"/>
      <c r="CG110" s="91"/>
      <c r="CH110" s="91"/>
      <c r="CI110" s="91"/>
      <c r="CJ110" s="91"/>
      <c r="CK110" s="91"/>
      <c r="CL110" s="91"/>
      <c r="CM110" s="91"/>
      <c r="CN110" s="91"/>
      <c r="CO110" s="91"/>
      <c r="CP110" s="91"/>
      <c r="CQ110" s="91"/>
      <c r="CR110" s="91"/>
      <c r="CS110" s="91"/>
      <c r="CT110" s="91"/>
      <c r="CU110" s="91"/>
      <c r="CV110" s="91"/>
      <c r="CW110" s="91"/>
      <c r="CX110" s="91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1"/>
    </row>
    <row r="111" spans="1:115" s="90" customFormat="1" ht="26.25" customHeight="1">
      <c r="A111" s="90">
        <v>91</v>
      </c>
      <c r="B111" s="137"/>
      <c r="C111" s="145" t="s">
        <v>453</v>
      </c>
      <c r="D111" s="145" t="s">
        <v>454</v>
      </c>
      <c r="E111" s="145" t="s">
        <v>450</v>
      </c>
      <c r="F111" s="109" t="s">
        <v>455</v>
      </c>
      <c r="G111" s="138" t="s">
        <v>2123</v>
      </c>
      <c r="H111" s="133" t="s">
        <v>54</v>
      </c>
      <c r="I111" s="266"/>
      <c r="J111" s="266"/>
      <c r="K111" s="266" t="s">
        <v>456</v>
      </c>
      <c r="L111" s="169" t="s">
        <v>452</v>
      </c>
      <c r="M111" s="89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  <c r="BZ111" s="91"/>
      <c r="CA111" s="91"/>
      <c r="CB111" s="91"/>
      <c r="CC111" s="91"/>
      <c r="CD111" s="91"/>
      <c r="CE111" s="91"/>
      <c r="CF111" s="91"/>
      <c r="CG111" s="91"/>
      <c r="CH111" s="91"/>
      <c r="CI111" s="91"/>
      <c r="CJ111" s="91"/>
      <c r="CK111" s="91"/>
      <c r="CL111" s="91"/>
      <c r="CM111" s="91"/>
      <c r="CN111" s="91"/>
      <c r="CO111" s="91"/>
      <c r="CP111" s="91"/>
      <c r="CQ111" s="91"/>
      <c r="CR111" s="91"/>
      <c r="CS111" s="91"/>
      <c r="CT111" s="91"/>
      <c r="CU111" s="91"/>
      <c r="CV111" s="91"/>
      <c r="CW111" s="91"/>
      <c r="CX111" s="91"/>
      <c r="CY111" s="91"/>
      <c r="CZ111" s="91"/>
      <c r="DA111" s="91"/>
      <c r="DB111" s="91"/>
      <c r="DC111" s="91"/>
      <c r="DD111" s="91"/>
      <c r="DE111" s="91"/>
      <c r="DF111" s="91"/>
      <c r="DG111" s="91"/>
      <c r="DH111" s="91"/>
      <c r="DI111" s="91"/>
      <c r="DJ111" s="91"/>
      <c r="DK111" s="91"/>
    </row>
    <row r="112" spans="1:115" s="90" customFormat="1" ht="26.25" customHeight="1">
      <c r="A112" s="90">
        <v>92</v>
      </c>
      <c r="B112" s="145"/>
      <c r="C112" s="145" t="s">
        <v>457</v>
      </c>
      <c r="D112" s="145" t="s">
        <v>458</v>
      </c>
      <c r="E112" s="145" t="s">
        <v>459</v>
      </c>
      <c r="F112" s="109" t="s">
        <v>460</v>
      </c>
      <c r="G112" s="146">
        <v>13100</v>
      </c>
      <c r="H112" s="133" t="s">
        <v>54</v>
      </c>
      <c r="I112" s="266"/>
      <c r="J112" s="266"/>
      <c r="K112" s="266" t="s">
        <v>446</v>
      </c>
      <c r="L112" s="169" t="s">
        <v>461</v>
      </c>
      <c r="M112" s="89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  <c r="BZ112" s="91"/>
      <c r="CA112" s="91"/>
      <c r="CB112" s="91"/>
      <c r="CC112" s="91"/>
      <c r="CD112" s="91"/>
      <c r="CE112" s="91"/>
      <c r="CF112" s="91"/>
      <c r="CG112" s="91"/>
      <c r="CH112" s="91"/>
      <c r="CI112" s="91"/>
      <c r="CJ112" s="91"/>
      <c r="CK112" s="91"/>
      <c r="CL112" s="91"/>
      <c r="CM112" s="91"/>
      <c r="CN112" s="91"/>
      <c r="CO112" s="91"/>
      <c r="CP112" s="91"/>
      <c r="CQ112" s="91"/>
      <c r="CR112" s="91"/>
      <c r="CS112" s="91"/>
      <c r="CT112" s="91"/>
      <c r="CU112" s="91"/>
      <c r="CV112" s="91"/>
      <c r="CW112" s="91"/>
      <c r="CX112" s="91"/>
      <c r="CY112" s="91"/>
      <c r="CZ112" s="91"/>
      <c r="DA112" s="91"/>
      <c r="DB112" s="91"/>
      <c r="DC112" s="91"/>
      <c r="DD112" s="91"/>
      <c r="DE112" s="91"/>
      <c r="DF112" s="91"/>
      <c r="DG112" s="91"/>
      <c r="DH112" s="91"/>
      <c r="DI112" s="91"/>
      <c r="DJ112" s="91"/>
      <c r="DK112" s="91"/>
    </row>
    <row r="113" spans="1:115" s="90" customFormat="1" ht="26.25" customHeight="1">
      <c r="A113" s="90">
        <v>93</v>
      </c>
      <c r="B113" s="145"/>
      <c r="C113" s="145" t="s">
        <v>462</v>
      </c>
      <c r="D113" s="145" t="s">
        <v>463</v>
      </c>
      <c r="E113" s="145" t="s">
        <v>464</v>
      </c>
      <c r="F113" s="109" t="s">
        <v>465</v>
      </c>
      <c r="G113" s="147">
        <v>5320</v>
      </c>
      <c r="H113" s="133" t="s">
        <v>54</v>
      </c>
      <c r="I113" s="266"/>
      <c r="J113" s="266"/>
      <c r="K113" s="266" t="s">
        <v>446</v>
      </c>
      <c r="L113" s="169" t="s">
        <v>466</v>
      </c>
      <c r="M113" s="89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  <c r="BZ113" s="91"/>
      <c r="CA113" s="91"/>
      <c r="CB113" s="91"/>
      <c r="CC113" s="91"/>
      <c r="CD113" s="91"/>
      <c r="CE113" s="91"/>
      <c r="CF113" s="91"/>
      <c r="CG113" s="91"/>
      <c r="CH113" s="91"/>
      <c r="CI113" s="91"/>
      <c r="CJ113" s="91"/>
      <c r="CK113" s="91"/>
      <c r="CL113" s="91"/>
      <c r="CM113" s="91"/>
      <c r="CN113" s="91"/>
      <c r="CO113" s="91"/>
      <c r="CP113" s="91"/>
      <c r="CQ113" s="91"/>
      <c r="CR113" s="91"/>
      <c r="CS113" s="91"/>
      <c r="CT113" s="91"/>
      <c r="CU113" s="91"/>
      <c r="CV113" s="91"/>
      <c r="CW113" s="91"/>
      <c r="CX113" s="91"/>
      <c r="CY113" s="91"/>
      <c r="CZ113" s="91"/>
      <c r="DA113" s="91"/>
      <c r="DB113" s="91"/>
      <c r="DC113" s="91"/>
      <c r="DD113" s="91"/>
      <c r="DE113" s="91"/>
      <c r="DF113" s="91"/>
      <c r="DG113" s="91"/>
      <c r="DH113" s="91"/>
      <c r="DI113" s="91"/>
      <c r="DJ113" s="91"/>
      <c r="DK113" s="91"/>
    </row>
    <row r="114" spans="1:115" s="90" customFormat="1" ht="26.25" customHeight="1">
      <c r="A114" s="90">
        <v>94</v>
      </c>
      <c r="B114" s="145"/>
      <c r="C114" s="145" t="s">
        <v>467</v>
      </c>
      <c r="D114" s="145" t="s">
        <v>468</v>
      </c>
      <c r="E114" s="145" t="s">
        <v>469</v>
      </c>
      <c r="F114" s="109" t="s">
        <v>470</v>
      </c>
      <c r="G114" s="147">
        <v>11419</v>
      </c>
      <c r="H114" s="133" t="s">
        <v>54</v>
      </c>
      <c r="I114" s="266"/>
      <c r="J114" s="266"/>
      <c r="K114" s="266" t="s">
        <v>446</v>
      </c>
      <c r="L114" s="169" t="s">
        <v>471</v>
      </c>
      <c r="M114" s="89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  <c r="BZ114" s="91"/>
      <c r="CA114" s="91"/>
      <c r="CB114" s="91"/>
      <c r="CC114" s="91"/>
      <c r="CD114" s="91"/>
      <c r="CE114" s="91"/>
      <c r="CF114" s="91"/>
      <c r="CG114" s="91"/>
      <c r="CH114" s="91"/>
      <c r="CI114" s="91"/>
      <c r="CJ114" s="91"/>
      <c r="CK114" s="91"/>
      <c r="CL114" s="91"/>
      <c r="CM114" s="91"/>
      <c r="CN114" s="91"/>
      <c r="CO114" s="91"/>
      <c r="CP114" s="91"/>
      <c r="CQ114" s="91"/>
      <c r="CR114" s="91"/>
      <c r="CS114" s="91"/>
      <c r="CT114" s="91"/>
      <c r="CU114" s="91"/>
      <c r="CV114" s="91"/>
      <c r="CW114" s="91"/>
      <c r="CX114" s="91"/>
      <c r="CY114" s="91"/>
      <c r="CZ114" s="91"/>
      <c r="DA114" s="91"/>
      <c r="DB114" s="91"/>
      <c r="DC114" s="91"/>
      <c r="DD114" s="91"/>
      <c r="DE114" s="91"/>
      <c r="DF114" s="91"/>
      <c r="DG114" s="91"/>
      <c r="DH114" s="91"/>
      <c r="DI114" s="91"/>
      <c r="DJ114" s="91"/>
      <c r="DK114" s="91"/>
    </row>
    <row r="115" spans="1:115" s="90" customFormat="1" ht="26.25" customHeight="1">
      <c r="A115" s="90">
        <v>95</v>
      </c>
      <c r="B115" s="145"/>
      <c r="C115" s="145" t="s">
        <v>472</v>
      </c>
      <c r="D115" s="145" t="s">
        <v>473</v>
      </c>
      <c r="E115" s="145" t="s">
        <v>474</v>
      </c>
      <c r="F115" s="109" t="s">
        <v>475</v>
      </c>
      <c r="G115" s="147">
        <v>4980</v>
      </c>
      <c r="H115" s="133" t="s">
        <v>54</v>
      </c>
      <c r="I115" s="266"/>
      <c r="J115" s="266"/>
      <c r="K115" s="266" t="s">
        <v>446</v>
      </c>
      <c r="L115" s="169" t="s">
        <v>476</v>
      </c>
      <c r="M115" s="89" t="s">
        <v>2124</v>
      </c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  <c r="BZ115" s="91"/>
      <c r="CA115" s="91"/>
      <c r="CB115" s="91"/>
      <c r="CC115" s="91"/>
      <c r="CD115" s="91"/>
      <c r="CE115" s="91"/>
      <c r="CF115" s="91"/>
      <c r="CG115" s="91"/>
      <c r="CH115" s="91"/>
      <c r="CI115" s="91"/>
      <c r="CJ115" s="91"/>
      <c r="CK115" s="91"/>
      <c r="CL115" s="91"/>
      <c r="CM115" s="91"/>
      <c r="CN115" s="91"/>
      <c r="CO115" s="91"/>
      <c r="CP115" s="91"/>
      <c r="CQ115" s="91"/>
      <c r="CR115" s="91"/>
      <c r="CS115" s="91"/>
      <c r="CT115" s="91"/>
      <c r="CU115" s="91"/>
      <c r="CV115" s="91"/>
      <c r="CW115" s="91"/>
      <c r="CX115" s="91"/>
      <c r="CY115" s="91"/>
      <c r="CZ115" s="91"/>
      <c r="DA115" s="91"/>
      <c r="DB115" s="91"/>
      <c r="DC115" s="91"/>
      <c r="DD115" s="91"/>
      <c r="DE115" s="91"/>
      <c r="DF115" s="91"/>
      <c r="DG115" s="91"/>
      <c r="DH115" s="91"/>
      <c r="DI115" s="91"/>
      <c r="DJ115" s="91"/>
      <c r="DK115" s="91"/>
    </row>
    <row r="116" spans="1:115" s="90" customFormat="1" ht="26.25" customHeight="1">
      <c r="A116" s="90">
        <v>96</v>
      </c>
      <c r="B116" s="145"/>
      <c r="C116" s="145" t="s">
        <v>477</v>
      </c>
      <c r="D116" s="145" t="s">
        <v>478</v>
      </c>
      <c r="E116" s="145" t="s">
        <v>479</v>
      </c>
      <c r="F116" s="109" t="s">
        <v>480</v>
      </c>
      <c r="G116" s="147">
        <v>9801</v>
      </c>
      <c r="H116" s="133" t="s">
        <v>54</v>
      </c>
      <c r="I116" s="266"/>
      <c r="J116" s="266"/>
      <c r="K116" s="266" t="s">
        <v>446</v>
      </c>
      <c r="L116" s="169" t="s">
        <v>481</v>
      </c>
      <c r="M116" s="89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  <c r="BZ116" s="91"/>
      <c r="CA116" s="91"/>
      <c r="CB116" s="91"/>
      <c r="CC116" s="91"/>
      <c r="CD116" s="91"/>
      <c r="CE116" s="91"/>
      <c r="CF116" s="91"/>
      <c r="CG116" s="91"/>
      <c r="CH116" s="91"/>
      <c r="CI116" s="91"/>
      <c r="CJ116" s="91"/>
      <c r="CK116" s="91"/>
      <c r="CL116" s="91"/>
      <c r="CM116" s="91"/>
      <c r="CN116" s="91"/>
      <c r="CO116" s="91"/>
      <c r="CP116" s="91"/>
      <c r="CQ116" s="91"/>
      <c r="CR116" s="91"/>
      <c r="CS116" s="91"/>
      <c r="CT116" s="91"/>
      <c r="CU116" s="91"/>
      <c r="CV116" s="91"/>
      <c r="CW116" s="91"/>
      <c r="CX116" s="91"/>
      <c r="CY116" s="91"/>
      <c r="CZ116" s="91"/>
      <c r="DA116" s="91"/>
      <c r="DB116" s="91"/>
      <c r="DC116" s="91"/>
      <c r="DD116" s="91"/>
      <c r="DE116" s="91"/>
      <c r="DF116" s="91"/>
      <c r="DG116" s="91"/>
      <c r="DH116" s="91"/>
      <c r="DI116" s="91"/>
      <c r="DJ116" s="91"/>
      <c r="DK116" s="91"/>
    </row>
    <row r="117" spans="1:115" s="90" customFormat="1" ht="26.25" customHeight="1">
      <c r="A117" s="90">
        <v>97</v>
      </c>
      <c r="B117" s="145"/>
      <c r="C117" s="145" t="s">
        <v>482</v>
      </c>
      <c r="D117" s="145" t="s">
        <v>483</v>
      </c>
      <c r="E117" s="145" t="s">
        <v>484</v>
      </c>
      <c r="F117" s="109" t="s">
        <v>485</v>
      </c>
      <c r="G117" s="147">
        <v>2450</v>
      </c>
      <c r="H117" s="133" t="s">
        <v>54</v>
      </c>
      <c r="I117" s="266"/>
      <c r="J117" s="266"/>
      <c r="K117" s="266" t="s">
        <v>446</v>
      </c>
      <c r="L117" s="169" t="s">
        <v>486</v>
      </c>
      <c r="M117" s="89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  <c r="BZ117" s="91"/>
      <c r="CA117" s="91"/>
      <c r="CB117" s="91"/>
      <c r="CC117" s="91"/>
      <c r="CD117" s="91"/>
      <c r="CE117" s="91"/>
      <c r="CF117" s="91"/>
      <c r="CG117" s="91"/>
      <c r="CH117" s="91"/>
      <c r="CI117" s="91"/>
      <c r="CJ117" s="91"/>
      <c r="CK117" s="91"/>
      <c r="CL117" s="91"/>
      <c r="CM117" s="91"/>
      <c r="CN117" s="91"/>
      <c r="CO117" s="91"/>
      <c r="CP117" s="91"/>
      <c r="CQ117" s="91"/>
      <c r="CR117" s="91"/>
      <c r="CS117" s="91"/>
      <c r="CT117" s="91"/>
      <c r="CU117" s="91"/>
      <c r="CV117" s="91"/>
      <c r="CW117" s="91"/>
      <c r="CX117" s="91"/>
      <c r="CY117" s="91"/>
      <c r="CZ117" s="91"/>
      <c r="DA117" s="91"/>
      <c r="DB117" s="91"/>
      <c r="DC117" s="91"/>
      <c r="DD117" s="91"/>
      <c r="DE117" s="91"/>
      <c r="DF117" s="91"/>
      <c r="DG117" s="91"/>
      <c r="DH117" s="91"/>
      <c r="DI117" s="91"/>
      <c r="DJ117" s="91"/>
      <c r="DK117" s="91"/>
    </row>
    <row r="118" spans="1:115" s="90" customFormat="1" ht="26.25" customHeight="1">
      <c r="A118" s="90">
        <v>98</v>
      </c>
      <c r="B118" s="145"/>
      <c r="C118" s="145" t="s">
        <v>482</v>
      </c>
      <c r="D118" s="145" t="s">
        <v>483</v>
      </c>
      <c r="E118" s="145" t="s">
        <v>487</v>
      </c>
      <c r="F118" s="109" t="s">
        <v>488</v>
      </c>
      <c r="G118" s="147">
        <v>20240</v>
      </c>
      <c r="H118" s="133" t="s">
        <v>54</v>
      </c>
      <c r="I118" s="266"/>
      <c r="J118" s="266"/>
      <c r="K118" s="266" t="s">
        <v>446</v>
      </c>
      <c r="L118" s="169" t="s">
        <v>489</v>
      </c>
      <c r="M118" s="89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  <c r="BZ118" s="91"/>
      <c r="CA118" s="91"/>
      <c r="CB118" s="91"/>
      <c r="CC118" s="91"/>
      <c r="CD118" s="91"/>
      <c r="CE118" s="91"/>
      <c r="CF118" s="91"/>
      <c r="CG118" s="91"/>
      <c r="CH118" s="91"/>
      <c r="CI118" s="91"/>
      <c r="CJ118" s="91"/>
      <c r="CK118" s="91"/>
      <c r="CL118" s="91"/>
      <c r="CM118" s="91"/>
      <c r="CN118" s="91"/>
      <c r="CO118" s="91"/>
      <c r="CP118" s="91"/>
      <c r="CQ118" s="91"/>
      <c r="CR118" s="91"/>
      <c r="CS118" s="91"/>
      <c r="CT118" s="91"/>
      <c r="CU118" s="91"/>
      <c r="CV118" s="91"/>
      <c r="CW118" s="91"/>
      <c r="CX118" s="91"/>
      <c r="CY118" s="91"/>
      <c r="CZ118" s="91"/>
      <c r="DA118" s="91"/>
      <c r="DB118" s="91"/>
      <c r="DC118" s="91"/>
      <c r="DD118" s="91"/>
      <c r="DE118" s="91"/>
      <c r="DF118" s="91"/>
      <c r="DG118" s="91"/>
      <c r="DH118" s="91"/>
      <c r="DI118" s="91"/>
      <c r="DJ118" s="91"/>
      <c r="DK118" s="91"/>
    </row>
    <row r="119" spans="1:115" s="90" customFormat="1" ht="26.25" customHeight="1">
      <c r="A119" s="90">
        <v>99</v>
      </c>
      <c r="B119" s="145"/>
      <c r="C119" s="145" t="s">
        <v>490</v>
      </c>
      <c r="D119" s="145" t="s">
        <v>491</v>
      </c>
      <c r="E119" s="145" t="s">
        <v>492</v>
      </c>
      <c r="F119" s="109" t="s">
        <v>493</v>
      </c>
      <c r="G119" s="147">
        <v>2757</v>
      </c>
      <c r="H119" s="133" t="s">
        <v>54</v>
      </c>
      <c r="I119" s="266"/>
      <c r="J119" s="266"/>
      <c r="K119" s="266" t="s">
        <v>446</v>
      </c>
      <c r="L119" s="169" t="s">
        <v>494</v>
      </c>
      <c r="M119" s="89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  <c r="BZ119" s="91"/>
      <c r="CA119" s="91"/>
      <c r="CB119" s="91"/>
      <c r="CC119" s="91"/>
      <c r="CD119" s="91"/>
      <c r="CE119" s="91"/>
      <c r="CF119" s="91"/>
      <c r="CG119" s="91"/>
      <c r="CH119" s="91"/>
      <c r="CI119" s="91"/>
      <c r="CJ119" s="91"/>
      <c r="CK119" s="91"/>
      <c r="CL119" s="91"/>
      <c r="CM119" s="91"/>
      <c r="CN119" s="91"/>
      <c r="CO119" s="91"/>
      <c r="CP119" s="91"/>
      <c r="CQ119" s="91"/>
      <c r="CR119" s="91"/>
      <c r="CS119" s="91"/>
      <c r="CT119" s="91"/>
      <c r="CU119" s="91"/>
      <c r="CV119" s="91"/>
      <c r="CW119" s="91"/>
      <c r="CX119" s="91"/>
      <c r="CY119" s="91"/>
      <c r="CZ119" s="91"/>
      <c r="DA119" s="91"/>
      <c r="DB119" s="91"/>
      <c r="DC119" s="91"/>
      <c r="DD119" s="91"/>
      <c r="DE119" s="91"/>
      <c r="DF119" s="91"/>
      <c r="DG119" s="91"/>
      <c r="DH119" s="91"/>
      <c r="DI119" s="91"/>
      <c r="DJ119" s="91"/>
      <c r="DK119" s="91"/>
    </row>
    <row r="120" spans="1:115" s="90" customFormat="1" ht="26.25" customHeight="1">
      <c r="A120" s="90">
        <v>100</v>
      </c>
      <c r="B120" s="145"/>
      <c r="C120" s="145" t="s">
        <v>495</v>
      </c>
      <c r="D120" s="145" t="s">
        <v>496</v>
      </c>
      <c r="E120" s="145" t="s">
        <v>497</v>
      </c>
      <c r="F120" s="109" t="s">
        <v>498</v>
      </c>
      <c r="G120" s="147">
        <v>4900</v>
      </c>
      <c r="H120" s="133" t="s">
        <v>54</v>
      </c>
      <c r="I120" s="266"/>
      <c r="J120" s="266"/>
      <c r="K120" s="266" t="s">
        <v>446</v>
      </c>
      <c r="L120" s="169" t="s">
        <v>499</v>
      </c>
      <c r="M120" s="89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  <c r="BZ120" s="91"/>
      <c r="CA120" s="91"/>
      <c r="CB120" s="91"/>
      <c r="CC120" s="91"/>
      <c r="CD120" s="91"/>
      <c r="CE120" s="91"/>
      <c r="CF120" s="91"/>
      <c r="CG120" s="91"/>
      <c r="CH120" s="91"/>
      <c r="CI120" s="91"/>
      <c r="CJ120" s="91"/>
      <c r="CK120" s="91"/>
      <c r="CL120" s="91"/>
      <c r="CM120" s="91"/>
      <c r="CN120" s="91"/>
      <c r="CO120" s="91"/>
      <c r="CP120" s="91"/>
      <c r="CQ120" s="91"/>
      <c r="CR120" s="91"/>
      <c r="CS120" s="91"/>
      <c r="CT120" s="91"/>
      <c r="CU120" s="91"/>
      <c r="CV120" s="91"/>
      <c r="CW120" s="91"/>
      <c r="CX120" s="91"/>
      <c r="CY120" s="91"/>
      <c r="CZ120" s="91"/>
      <c r="DA120" s="91"/>
      <c r="DB120" s="91"/>
      <c r="DC120" s="91"/>
      <c r="DD120" s="91"/>
      <c r="DE120" s="91"/>
      <c r="DF120" s="91"/>
      <c r="DG120" s="91"/>
      <c r="DH120" s="91"/>
      <c r="DI120" s="91"/>
      <c r="DJ120" s="91"/>
      <c r="DK120" s="91"/>
    </row>
    <row r="121" spans="1:115" s="90" customFormat="1" ht="26.25" customHeight="1">
      <c r="A121" s="90">
        <v>101</v>
      </c>
      <c r="B121" s="145"/>
      <c r="C121" s="145" t="s">
        <v>500</v>
      </c>
      <c r="D121" s="145" t="s">
        <v>496</v>
      </c>
      <c r="E121" s="145" t="s">
        <v>497</v>
      </c>
      <c r="F121" s="109" t="s">
        <v>501</v>
      </c>
      <c r="G121" s="147">
        <v>5200</v>
      </c>
      <c r="H121" s="133" t="s">
        <v>54</v>
      </c>
      <c r="I121" s="266"/>
      <c r="J121" s="266"/>
      <c r="K121" s="266" t="s">
        <v>456</v>
      </c>
      <c r="L121" s="169" t="s">
        <v>499</v>
      </c>
      <c r="M121" s="89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  <c r="BZ121" s="91"/>
      <c r="CA121" s="91"/>
      <c r="CB121" s="91"/>
      <c r="CC121" s="91"/>
      <c r="CD121" s="91"/>
      <c r="CE121" s="91"/>
      <c r="CF121" s="91"/>
      <c r="CG121" s="91"/>
      <c r="CH121" s="91"/>
      <c r="CI121" s="91"/>
      <c r="CJ121" s="91"/>
      <c r="CK121" s="91"/>
      <c r="CL121" s="91"/>
      <c r="CM121" s="91"/>
      <c r="CN121" s="91"/>
      <c r="CO121" s="91"/>
      <c r="CP121" s="91"/>
      <c r="CQ121" s="91"/>
      <c r="CR121" s="91"/>
      <c r="CS121" s="91"/>
      <c r="CT121" s="91"/>
      <c r="CU121" s="91"/>
      <c r="CV121" s="91"/>
      <c r="CW121" s="91"/>
      <c r="CX121" s="91"/>
      <c r="CY121" s="91"/>
      <c r="CZ121" s="91"/>
      <c r="DA121" s="91"/>
      <c r="DB121" s="91"/>
      <c r="DC121" s="91"/>
      <c r="DD121" s="91"/>
      <c r="DE121" s="91"/>
      <c r="DF121" s="91"/>
      <c r="DG121" s="91"/>
      <c r="DH121" s="91"/>
      <c r="DI121" s="91"/>
      <c r="DJ121" s="91"/>
      <c r="DK121" s="91"/>
    </row>
    <row r="122" spans="1:115" s="90" customFormat="1" ht="26.25" customHeight="1">
      <c r="A122" s="90">
        <v>102</v>
      </c>
      <c r="B122" s="145"/>
      <c r="C122" s="145" t="s">
        <v>500</v>
      </c>
      <c r="D122" s="145" t="s">
        <v>502</v>
      </c>
      <c r="E122" s="145" t="s">
        <v>503</v>
      </c>
      <c r="F122" s="109" t="s">
        <v>504</v>
      </c>
      <c r="G122" s="147">
        <v>19950</v>
      </c>
      <c r="H122" s="133" t="s">
        <v>54</v>
      </c>
      <c r="I122" s="266"/>
      <c r="J122" s="266"/>
      <c r="K122" s="266" t="s">
        <v>505</v>
      </c>
      <c r="L122" s="169" t="s">
        <v>506</v>
      </c>
      <c r="M122" s="89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  <c r="BZ122" s="91"/>
      <c r="CA122" s="91"/>
      <c r="CB122" s="91"/>
      <c r="CC122" s="91"/>
      <c r="CD122" s="91"/>
      <c r="CE122" s="91"/>
      <c r="CF122" s="91"/>
      <c r="CG122" s="91"/>
      <c r="CH122" s="91"/>
      <c r="CI122" s="91"/>
      <c r="CJ122" s="91"/>
      <c r="CK122" s="91"/>
      <c r="CL122" s="91"/>
      <c r="CM122" s="91"/>
      <c r="CN122" s="91"/>
      <c r="CO122" s="91"/>
      <c r="CP122" s="91"/>
      <c r="CQ122" s="91"/>
      <c r="CR122" s="91"/>
      <c r="CS122" s="91"/>
      <c r="CT122" s="91"/>
      <c r="CU122" s="91"/>
      <c r="CV122" s="91"/>
      <c r="CW122" s="91"/>
      <c r="CX122" s="91"/>
      <c r="CY122" s="91"/>
      <c r="CZ122" s="91"/>
      <c r="DA122" s="91"/>
      <c r="DB122" s="91"/>
      <c r="DC122" s="91"/>
      <c r="DD122" s="91"/>
      <c r="DE122" s="91"/>
      <c r="DF122" s="91"/>
      <c r="DG122" s="91"/>
      <c r="DH122" s="91"/>
      <c r="DI122" s="91"/>
      <c r="DJ122" s="91"/>
      <c r="DK122" s="91"/>
    </row>
    <row r="123" spans="1:115" s="90" customFormat="1" ht="26.25" customHeight="1">
      <c r="A123" s="90">
        <v>103</v>
      </c>
      <c r="B123" s="145"/>
      <c r="C123" s="145" t="s">
        <v>507</v>
      </c>
      <c r="D123" s="145" t="s">
        <v>483</v>
      </c>
      <c r="E123" s="145" t="s">
        <v>508</v>
      </c>
      <c r="F123" s="109" t="s">
        <v>509</v>
      </c>
      <c r="G123" s="147">
        <v>5200</v>
      </c>
      <c r="H123" s="133" t="s">
        <v>54</v>
      </c>
      <c r="I123" s="266"/>
      <c r="J123" s="266"/>
      <c r="K123" s="266" t="s">
        <v>510</v>
      </c>
      <c r="L123" s="169" t="s">
        <v>511</v>
      </c>
      <c r="M123" s="89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  <c r="BY123" s="91"/>
      <c r="BZ123" s="91"/>
      <c r="CA123" s="91"/>
      <c r="CB123" s="91"/>
      <c r="CC123" s="91"/>
      <c r="CD123" s="91"/>
      <c r="CE123" s="91"/>
      <c r="CF123" s="91"/>
      <c r="CG123" s="91"/>
      <c r="CH123" s="91"/>
      <c r="CI123" s="91"/>
      <c r="CJ123" s="91"/>
      <c r="CK123" s="91"/>
      <c r="CL123" s="91"/>
      <c r="CM123" s="91"/>
      <c r="CN123" s="91"/>
      <c r="CO123" s="91"/>
      <c r="CP123" s="91"/>
      <c r="CQ123" s="91"/>
      <c r="CR123" s="91"/>
      <c r="CS123" s="91"/>
      <c r="CT123" s="91"/>
      <c r="CU123" s="91"/>
      <c r="CV123" s="91"/>
      <c r="CW123" s="91"/>
      <c r="CX123" s="91"/>
      <c r="CY123" s="91"/>
      <c r="CZ123" s="91"/>
      <c r="DA123" s="91"/>
      <c r="DB123" s="91"/>
      <c r="DC123" s="91"/>
      <c r="DD123" s="91"/>
      <c r="DE123" s="91"/>
      <c r="DF123" s="91"/>
      <c r="DG123" s="91"/>
      <c r="DH123" s="91"/>
      <c r="DI123" s="91"/>
      <c r="DJ123" s="91"/>
      <c r="DK123" s="91"/>
    </row>
    <row r="124" spans="1:115" s="90" customFormat="1" ht="26.25" customHeight="1">
      <c r="A124" s="90">
        <v>104</v>
      </c>
      <c r="B124" s="145"/>
      <c r="C124" s="145" t="s">
        <v>512</v>
      </c>
      <c r="D124" s="145" t="s">
        <v>483</v>
      </c>
      <c r="E124" s="145" t="s">
        <v>508</v>
      </c>
      <c r="F124" s="109" t="s">
        <v>513</v>
      </c>
      <c r="G124" s="147">
        <v>5000</v>
      </c>
      <c r="H124" s="133" t="s">
        <v>54</v>
      </c>
      <c r="I124" s="266"/>
      <c r="J124" s="266"/>
      <c r="K124" s="266" t="s">
        <v>510</v>
      </c>
      <c r="L124" s="169" t="s">
        <v>511</v>
      </c>
      <c r="M124" s="89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  <c r="BY124" s="91"/>
      <c r="BZ124" s="91"/>
      <c r="CA124" s="91"/>
      <c r="CB124" s="91"/>
      <c r="CC124" s="91"/>
      <c r="CD124" s="91"/>
      <c r="CE124" s="91"/>
      <c r="CF124" s="91"/>
      <c r="CG124" s="91"/>
      <c r="CH124" s="91"/>
      <c r="CI124" s="91"/>
      <c r="CJ124" s="91"/>
      <c r="CK124" s="91"/>
      <c r="CL124" s="91"/>
      <c r="CM124" s="91"/>
      <c r="CN124" s="91"/>
      <c r="CO124" s="91"/>
      <c r="CP124" s="91"/>
      <c r="CQ124" s="91"/>
      <c r="CR124" s="91"/>
      <c r="CS124" s="91"/>
      <c r="CT124" s="91"/>
      <c r="CU124" s="91"/>
      <c r="CV124" s="91"/>
      <c r="CW124" s="91"/>
      <c r="CX124" s="91"/>
      <c r="CY124" s="91"/>
      <c r="CZ124" s="91"/>
      <c r="DA124" s="91"/>
      <c r="DB124" s="91"/>
      <c r="DC124" s="91"/>
      <c r="DD124" s="91"/>
      <c r="DE124" s="91"/>
      <c r="DF124" s="91"/>
      <c r="DG124" s="91"/>
      <c r="DH124" s="91"/>
      <c r="DI124" s="91"/>
      <c r="DJ124" s="91"/>
      <c r="DK124" s="91"/>
    </row>
    <row r="125" spans="1:115" s="90" customFormat="1" ht="26.25" customHeight="1">
      <c r="A125" s="90">
        <v>105</v>
      </c>
      <c r="B125" s="145"/>
      <c r="C125" s="145" t="s">
        <v>402</v>
      </c>
      <c r="D125" s="145" t="s">
        <v>403</v>
      </c>
      <c r="E125" s="145" t="s">
        <v>514</v>
      </c>
      <c r="F125" s="109" t="s">
        <v>515</v>
      </c>
      <c r="G125" s="147">
        <v>18275</v>
      </c>
      <c r="H125" s="133" t="s">
        <v>54</v>
      </c>
      <c r="I125" s="266"/>
      <c r="J125" s="266"/>
      <c r="K125" s="266" t="s">
        <v>510</v>
      </c>
      <c r="L125" s="169" t="s">
        <v>516</v>
      </c>
      <c r="M125" s="89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  <c r="BZ125" s="91"/>
      <c r="CA125" s="91"/>
      <c r="CB125" s="91"/>
      <c r="CC125" s="91"/>
      <c r="CD125" s="91"/>
      <c r="CE125" s="91"/>
      <c r="CF125" s="91"/>
      <c r="CG125" s="91"/>
      <c r="CH125" s="91"/>
      <c r="CI125" s="91"/>
      <c r="CJ125" s="91"/>
      <c r="CK125" s="91"/>
      <c r="CL125" s="91"/>
      <c r="CM125" s="91"/>
      <c r="CN125" s="91"/>
      <c r="CO125" s="91"/>
      <c r="CP125" s="91"/>
      <c r="CQ125" s="91"/>
      <c r="CR125" s="91"/>
      <c r="CS125" s="91"/>
      <c r="CT125" s="91"/>
      <c r="CU125" s="91"/>
      <c r="CV125" s="91"/>
      <c r="CW125" s="91"/>
      <c r="CX125" s="91"/>
      <c r="CY125" s="91"/>
      <c r="CZ125" s="91"/>
      <c r="DA125" s="91"/>
      <c r="DB125" s="91"/>
      <c r="DC125" s="91"/>
      <c r="DD125" s="91"/>
      <c r="DE125" s="91"/>
      <c r="DF125" s="91"/>
      <c r="DG125" s="91"/>
      <c r="DH125" s="91"/>
      <c r="DI125" s="91"/>
      <c r="DJ125" s="91"/>
      <c r="DK125" s="91"/>
    </row>
    <row r="126" spans="1:115" s="90" customFormat="1" ht="26.25" customHeight="1">
      <c r="A126" s="90">
        <v>106</v>
      </c>
      <c r="B126" s="145"/>
      <c r="C126" s="145" t="s">
        <v>517</v>
      </c>
      <c r="D126" s="145" t="s">
        <v>518</v>
      </c>
      <c r="E126" s="145" t="s">
        <v>519</v>
      </c>
      <c r="F126" s="109" t="s">
        <v>520</v>
      </c>
      <c r="G126" s="147">
        <v>4555</v>
      </c>
      <c r="H126" s="133" t="s">
        <v>54</v>
      </c>
      <c r="I126" s="266"/>
      <c r="J126" s="266"/>
      <c r="K126" s="266" t="s">
        <v>521</v>
      </c>
      <c r="L126" s="169" t="s">
        <v>522</v>
      </c>
      <c r="M126" s="89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  <c r="BZ126" s="91"/>
      <c r="CA126" s="91"/>
      <c r="CB126" s="91"/>
      <c r="CC126" s="91"/>
      <c r="CD126" s="91"/>
      <c r="CE126" s="91"/>
      <c r="CF126" s="91"/>
      <c r="CG126" s="91"/>
      <c r="CH126" s="91"/>
      <c r="CI126" s="91"/>
      <c r="CJ126" s="91"/>
      <c r="CK126" s="91"/>
      <c r="CL126" s="91"/>
      <c r="CM126" s="91"/>
      <c r="CN126" s="91"/>
      <c r="CO126" s="91"/>
      <c r="CP126" s="91"/>
      <c r="CQ126" s="91"/>
      <c r="CR126" s="91"/>
      <c r="CS126" s="91"/>
      <c r="CT126" s="91"/>
      <c r="CU126" s="91"/>
      <c r="CV126" s="91"/>
      <c r="CW126" s="91"/>
      <c r="CX126" s="91"/>
      <c r="CY126" s="91"/>
      <c r="CZ126" s="91"/>
      <c r="DA126" s="91"/>
      <c r="DB126" s="91"/>
      <c r="DC126" s="91"/>
      <c r="DD126" s="91"/>
      <c r="DE126" s="91"/>
      <c r="DF126" s="91"/>
      <c r="DG126" s="91"/>
      <c r="DH126" s="91"/>
      <c r="DI126" s="91"/>
      <c r="DJ126" s="91"/>
      <c r="DK126" s="91"/>
    </row>
    <row r="127" spans="1:115" s="90" customFormat="1" ht="26.25" customHeight="1">
      <c r="A127" s="90">
        <v>107</v>
      </c>
      <c r="B127" s="145"/>
      <c r="C127" s="145" t="s">
        <v>523</v>
      </c>
      <c r="D127" s="145" t="s">
        <v>524</v>
      </c>
      <c r="E127" s="145" t="s">
        <v>525</v>
      </c>
      <c r="F127" s="109" t="s">
        <v>526</v>
      </c>
      <c r="G127" s="147">
        <v>4409</v>
      </c>
      <c r="H127" s="133" t="s">
        <v>54</v>
      </c>
      <c r="I127" s="266"/>
      <c r="J127" s="266"/>
      <c r="K127" s="271">
        <v>42348</v>
      </c>
      <c r="L127" s="169" t="s">
        <v>2125</v>
      </c>
      <c r="M127" s="89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  <c r="BZ127" s="91"/>
      <c r="CA127" s="91"/>
      <c r="CB127" s="91"/>
      <c r="CC127" s="91"/>
      <c r="CD127" s="91"/>
      <c r="CE127" s="91"/>
      <c r="CF127" s="91"/>
      <c r="CG127" s="91"/>
      <c r="CH127" s="91"/>
      <c r="CI127" s="91"/>
      <c r="CJ127" s="91"/>
      <c r="CK127" s="91"/>
      <c r="CL127" s="91"/>
      <c r="CM127" s="91"/>
      <c r="CN127" s="91"/>
      <c r="CO127" s="91"/>
      <c r="CP127" s="91"/>
      <c r="CQ127" s="91"/>
      <c r="CR127" s="91"/>
      <c r="CS127" s="91"/>
      <c r="CT127" s="91"/>
      <c r="CU127" s="91"/>
      <c r="CV127" s="91"/>
      <c r="CW127" s="91"/>
      <c r="CX127" s="91"/>
      <c r="CY127" s="91"/>
      <c r="CZ127" s="91"/>
      <c r="DA127" s="91"/>
      <c r="DB127" s="91"/>
      <c r="DC127" s="91"/>
      <c r="DD127" s="91"/>
      <c r="DE127" s="91"/>
      <c r="DF127" s="91"/>
      <c r="DG127" s="91"/>
      <c r="DH127" s="91"/>
      <c r="DI127" s="91"/>
      <c r="DJ127" s="91"/>
      <c r="DK127" s="91"/>
    </row>
    <row r="128" spans="1:115" s="90" customFormat="1" ht="26.25" customHeight="1">
      <c r="A128" s="90">
        <v>108</v>
      </c>
      <c r="B128" s="145"/>
      <c r="C128" s="145" t="s">
        <v>527</v>
      </c>
      <c r="D128" s="145" t="s">
        <v>483</v>
      </c>
      <c r="E128" s="145" t="s">
        <v>528</v>
      </c>
      <c r="F128" s="109" t="s">
        <v>529</v>
      </c>
      <c r="G128" s="147">
        <v>4722</v>
      </c>
      <c r="H128" s="133" t="s">
        <v>54</v>
      </c>
      <c r="I128" s="266"/>
      <c r="J128" s="266"/>
      <c r="K128" s="266" t="s">
        <v>510</v>
      </c>
      <c r="L128" s="169" t="s">
        <v>530</v>
      </c>
      <c r="M128" s="89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  <c r="BZ128" s="91"/>
      <c r="CA128" s="91"/>
      <c r="CB128" s="91"/>
      <c r="CC128" s="91"/>
      <c r="CD128" s="91"/>
      <c r="CE128" s="91"/>
      <c r="CF128" s="91"/>
      <c r="CG128" s="91"/>
      <c r="CH128" s="91"/>
      <c r="CI128" s="91"/>
      <c r="CJ128" s="91"/>
      <c r="CK128" s="91"/>
      <c r="CL128" s="91"/>
      <c r="CM128" s="91"/>
      <c r="CN128" s="91"/>
      <c r="CO128" s="91"/>
      <c r="CP128" s="91"/>
      <c r="CQ128" s="91"/>
      <c r="CR128" s="91"/>
      <c r="CS128" s="91"/>
      <c r="CT128" s="91"/>
      <c r="CU128" s="91"/>
      <c r="CV128" s="91"/>
      <c r="CW128" s="91"/>
      <c r="CX128" s="91"/>
      <c r="CY128" s="91"/>
      <c r="CZ128" s="91"/>
      <c r="DA128" s="91"/>
      <c r="DB128" s="91"/>
      <c r="DC128" s="91"/>
      <c r="DD128" s="91"/>
      <c r="DE128" s="91"/>
      <c r="DF128" s="91"/>
      <c r="DG128" s="91"/>
      <c r="DH128" s="91"/>
      <c r="DI128" s="91"/>
      <c r="DJ128" s="91"/>
      <c r="DK128" s="91"/>
    </row>
    <row r="129" spans="1:115" s="90" customFormat="1" ht="26.25" customHeight="1">
      <c r="A129" s="90">
        <v>109</v>
      </c>
      <c r="B129" s="145"/>
      <c r="C129" s="145" t="s">
        <v>531</v>
      </c>
      <c r="D129" s="145" t="s">
        <v>532</v>
      </c>
      <c r="E129" s="145" t="s">
        <v>533</v>
      </c>
      <c r="F129" s="109" t="s">
        <v>534</v>
      </c>
      <c r="G129" s="147">
        <v>5130</v>
      </c>
      <c r="H129" s="133" t="s">
        <v>54</v>
      </c>
      <c r="I129" s="266"/>
      <c r="J129" s="266"/>
      <c r="K129" s="266" t="s">
        <v>521</v>
      </c>
      <c r="L129" s="169" t="s">
        <v>2126</v>
      </c>
      <c r="M129" s="89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  <c r="BY129" s="91"/>
      <c r="BZ129" s="91"/>
      <c r="CA129" s="91"/>
      <c r="CB129" s="91"/>
      <c r="CC129" s="91"/>
      <c r="CD129" s="91"/>
      <c r="CE129" s="91"/>
      <c r="CF129" s="91"/>
      <c r="CG129" s="91"/>
      <c r="CH129" s="91"/>
      <c r="CI129" s="91"/>
      <c r="CJ129" s="91"/>
      <c r="CK129" s="91"/>
      <c r="CL129" s="91"/>
      <c r="CM129" s="91"/>
      <c r="CN129" s="91"/>
      <c r="CO129" s="91"/>
      <c r="CP129" s="91"/>
      <c r="CQ129" s="91"/>
      <c r="CR129" s="91"/>
      <c r="CS129" s="91"/>
      <c r="CT129" s="91"/>
      <c r="CU129" s="91"/>
      <c r="CV129" s="91"/>
      <c r="CW129" s="91"/>
      <c r="CX129" s="91"/>
      <c r="CY129" s="91"/>
      <c r="CZ129" s="91"/>
      <c r="DA129" s="91"/>
      <c r="DB129" s="91"/>
      <c r="DC129" s="91"/>
      <c r="DD129" s="91"/>
      <c r="DE129" s="91"/>
      <c r="DF129" s="91"/>
      <c r="DG129" s="91"/>
      <c r="DH129" s="91"/>
      <c r="DI129" s="91"/>
      <c r="DJ129" s="91"/>
      <c r="DK129" s="91"/>
    </row>
    <row r="130" spans="1:115" s="90" customFormat="1" ht="26.25" customHeight="1">
      <c r="A130" s="90">
        <v>110</v>
      </c>
      <c r="B130" s="145"/>
      <c r="C130" s="145" t="s">
        <v>535</v>
      </c>
      <c r="D130" s="145" t="s">
        <v>536</v>
      </c>
      <c r="E130" s="145" t="s">
        <v>537</v>
      </c>
      <c r="F130" s="109" t="s">
        <v>538</v>
      </c>
      <c r="G130" s="147">
        <v>6165</v>
      </c>
      <c r="H130" s="133" t="s">
        <v>54</v>
      </c>
      <c r="I130" s="266"/>
      <c r="J130" s="266"/>
      <c r="K130" s="266" t="s">
        <v>521</v>
      </c>
      <c r="L130" s="169" t="s">
        <v>2127</v>
      </c>
      <c r="M130" s="89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  <c r="BZ130" s="91"/>
      <c r="CA130" s="91"/>
      <c r="CB130" s="91"/>
      <c r="CC130" s="91"/>
      <c r="CD130" s="91"/>
      <c r="CE130" s="91"/>
      <c r="CF130" s="91"/>
      <c r="CG130" s="91"/>
      <c r="CH130" s="91"/>
      <c r="CI130" s="91"/>
      <c r="CJ130" s="91"/>
      <c r="CK130" s="91"/>
      <c r="CL130" s="91"/>
      <c r="CM130" s="91"/>
      <c r="CN130" s="91"/>
      <c r="CO130" s="91"/>
      <c r="CP130" s="91"/>
      <c r="CQ130" s="91"/>
      <c r="CR130" s="91"/>
      <c r="CS130" s="91"/>
      <c r="CT130" s="91"/>
      <c r="CU130" s="91"/>
      <c r="CV130" s="91"/>
      <c r="CW130" s="91"/>
      <c r="CX130" s="91"/>
      <c r="CY130" s="91"/>
      <c r="CZ130" s="91"/>
      <c r="DA130" s="91"/>
      <c r="DB130" s="91"/>
      <c r="DC130" s="91"/>
      <c r="DD130" s="91"/>
      <c r="DE130" s="91"/>
      <c r="DF130" s="91"/>
      <c r="DG130" s="91"/>
      <c r="DH130" s="91"/>
      <c r="DI130" s="91"/>
      <c r="DJ130" s="91"/>
      <c r="DK130" s="91"/>
    </row>
    <row r="131" spans="1:115" s="90" customFormat="1" ht="26.25" customHeight="1">
      <c r="A131" s="90">
        <v>111</v>
      </c>
      <c r="B131" s="145"/>
      <c r="C131" s="145" t="s">
        <v>539</v>
      </c>
      <c r="D131" s="145" t="s">
        <v>540</v>
      </c>
      <c r="E131" s="145" t="s">
        <v>541</v>
      </c>
      <c r="F131" s="109" t="s">
        <v>542</v>
      </c>
      <c r="G131" s="147">
        <v>11399</v>
      </c>
      <c r="H131" s="133" t="s">
        <v>54</v>
      </c>
      <c r="I131" s="266"/>
      <c r="J131" s="266"/>
      <c r="K131" s="266" t="s">
        <v>521</v>
      </c>
      <c r="L131" s="169" t="s">
        <v>543</v>
      </c>
      <c r="M131" s="89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  <c r="BZ131" s="91"/>
      <c r="CA131" s="91"/>
      <c r="CB131" s="91"/>
      <c r="CC131" s="91"/>
      <c r="CD131" s="91"/>
      <c r="CE131" s="91"/>
      <c r="CF131" s="91"/>
      <c r="CG131" s="91"/>
      <c r="CH131" s="91"/>
      <c r="CI131" s="91"/>
      <c r="CJ131" s="91"/>
      <c r="CK131" s="91"/>
      <c r="CL131" s="91"/>
      <c r="CM131" s="91"/>
      <c r="CN131" s="91"/>
      <c r="CO131" s="91"/>
      <c r="CP131" s="91"/>
      <c r="CQ131" s="91"/>
      <c r="CR131" s="91"/>
      <c r="CS131" s="91"/>
      <c r="CT131" s="91"/>
      <c r="CU131" s="91"/>
      <c r="CV131" s="91"/>
      <c r="CW131" s="91"/>
      <c r="CX131" s="91"/>
      <c r="CY131" s="91"/>
      <c r="CZ131" s="91"/>
      <c r="DA131" s="91"/>
      <c r="DB131" s="91"/>
      <c r="DC131" s="91"/>
      <c r="DD131" s="91"/>
      <c r="DE131" s="91"/>
      <c r="DF131" s="91"/>
      <c r="DG131" s="91"/>
      <c r="DH131" s="91"/>
      <c r="DI131" s="91"/>
      <c r="DJ131" s="91"/>
      <c r="DK131" s="91"/>
    </row>
    <row r="132" spans="1:115" s="90" customFormat="1" ht="26.25" customHeight="1">
      <c r="A132" s="90">
        <v>112</v>
      </c>
      <c r="B132" s="145"/>
      <c r="C132" s="145" t="s">
        <v>544</v>
      </c>
      <c r="D132" s="145" t="s">
        <v>545</v>
      </c>
      <c r="E132" s="145" t="s">
        <v>546</v>
      </c>
      <c r="F132" s="109" t="s">
        <v>547</v>
      </c>
      <c r="G132" s="147">
        <v>27930</v>
      </c>
      <c r="H132" s="133" t="s">
        <v>54</v>
      </c>
      <c r="I132" s="266"/>
      <c r="J132" s="266"/>
      <c r="K132" s="271">
        <v>42348</v>
      </c>
      <c r="L132" s="169" t="s">
        <v>2128</v>
      </c>
      <c r="M132" s="89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  <c r="BZ132" s="91"/>
      <c r="CA132" s="91"/>
      <c r="CB132" s="91"/>
      <c r="CC132" s="91"/>
      <c r="CD132" s="91"/>
      <c r="CE132" s="91"/>
      <c r="CF132" s="91"/>
      <c r="CG132" s="91"/>
      <c r="CH132" s="91"/>
      <c r="CI132" s="91"/>
      <c r="CJ132" s="91"/>
      <c r="CK132" s="91"/>
      <c r="CL132" s="91"/>
      <c r="CM132" s="91"/>
      <c r="CN132" s="91"/>
      <c r="CO132" s="91"/>
      <c r="CP132" s="91"/>
      <c r="CQ132" s="91"/>
      <c r="CR132" s="91"/>
      <c r="CS132" s="91"/>
      <c r="CT132" s="91"/>
      <c r="CU132" s="91"/>
      <c r="CV132" s="91"/>
      <c r="CW132" s="91"/>
      <c r="CX132" s="91"/>
      <c r="CY132" s="91"/>
      <c r="CZ132" s="91"/>
      <c r="DA132" s="91"/>
      <c r="DB132" s="91"/>
      <c r="DC132" s="91"/>
      <c r="DD132" s="91"/>
      <c r="DE132" s="91"/>
      <c r="DF132" s="91"/>
      <c r="DG132" s="91"/>
      <c r="DH132" s="91"/>
      <c r="DI132" s="91"/>
      <c r="DJ132" s="91"/>
      <c r="DK132" s="91"/>
    </row>
    <row r="133" spans="1:115" s="90" customFormat="1" ht="26.25" customHeight="1">
      <c r="A133" s="90">
        <v>113</v>
      </c>
      <c r="B133" s="145"/>
      <c r="C133" s="145" t="s">
        <v>548</v>
      </c>
      <c r="D133" s="145" t="s">
        <v>449</v>
      </c>
      <c r="E133" s="145" t="s">
        <v>549</v>
      </c>
      <c r="F133" s="109" t="s">
        <v>550</v>
      </c>
      <c r="G133" s="147">
        <v>5050</v>
      </c>
      <c r="H133" s="133" t="s">
        <v>54</v>
      </c>
      <c r="I133" s="266"/>
      <c r="J133" s="266"/>
      <c r="K133" s="272" t="s">
        <v>446</v>
      </c>
      <c r="L133" s="169" t="s">
        <v>551</v>
      </c>
      <c r="M133" s="89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  <c r="BY133" s="91"/>
      <c r="BZ133" s="91"/>
      <c r="CA133" s="91"/>
      <c r="CB133" s="91"/>
      <c r="CC133" s="91"/>
      <c r="CD133" s="91"/>
      <c r="CE133" s="91"/>
      <c r="CF133" s="91"/>
      <c r="CG133" s="91"/>
      <c r="CH133" s="91"/>
      <c r="CI133" s="91"/>
      <c r="CJ133" s="91"/>
      <c r="CK133" s="91"/>
      <c r="CL133" s="91"/>
      <c r="CM133" s="91"/>
      <c r="CN133" s="91"/>
      <c r="CO133" s="91"/>
      <c r="CP133" s="91"/>
      <c r="CQ133" s="91"/>
      <c r="CR133" s="91"/>
      <c r="CS133" s="91"/>
      <c r="CT133" s="91"/>
      <c r="CU133" s="91"/>
      <c r="CV133" s="91"/>
      <c r="CW133" s="91"/>
      <c r="CX133" s="91"/>
      <c r="CY133" s="91"/>
      <c r="CZ133" s="91"/>
      <c r="DA133" s="91"/>
      <c r="DB133" s="91"/>
      <c r="DC133" s="91"/>
      <c r="DD133" s="91"/>
      <c r="DE133" s="91"/>
      <c r="DF133" s="91"/>
      <c r="DG133" s="91"/>
      <c r="DH133" s="91"/>
      <c r="DI133" s="91"/>
      <c r="DJ133" s="91"/>
      <c r="DK133" s="91"/>
    </row>
    <row r="134" spans="1:115" s="90" customFormat="1" ht="26.25" customHeight="1">
      <c r="A134" s="90">
        <v>114</v>
      </c>
      <c r="B134" s="145"/>
      <c r="C134" s="145" t="s">
        <v>552</v>
      </c>
      <c r="D134" s="145" t="s">
        <v>553</v>
      </c>
      <c r="E134" s="145" t="s">
        <v>554</v>
      </c>
      <c r="F134" s="109" t="s">
        <v>555</v>
      </c>
      <c r="G134" s="147">
        <v>13200</v>
      </c>
      <c r="H134" s="133" t="s">
        <v>54</v>
      </c>
      <c r="I134" s="266"/>
      <c r="J134" s="266"/>
      <c r="K134" s="266" t="s">
        <v>446</v>
      </c>
      <c r="L134" s="169" t="s">
        <v>556</v>
      </c>
      <c r="M134" s="89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  <c r="BZ134" s="91"/>
      <c r="CA134" s="91"/>
      <c r="CB134" s="91"/>
      <c r="CC134" s="91"/>
      <c r="CD134" s="91"/>
      <c r="CE134" s="91"/>
      <c r="CF134" s="91"/>
      <c r="CG134" s="91"/>
      <c r="CH134" s="91"/>
      <c r="CI134" s="91"/>
      <c r="CJ134" s="91"/>
      <c r="CK134" s="91"/>
      <c r="CL134" s="91"/>
      <c r="CM134" s="91"/>
      <c r="CN134" s="91"/>
      <c r="CO134" s="91"/>
      <c r="CP134" s="91"/>
      <c r="CQ134" s="91"/>
      <c r="CR134" s="91"/>
      <c r="CS134" s="91"/>
      <c r="CT134" s="91"/>
      <c r="CU134" s="91"/>
      <c r="CV134" s="91"/>
      <c r="CW134" s="91"/>
      <c r="CX134" s="91"/>
      <c r="CY134" s="91"/>
      <c r="CZ134" s="91"/>
      <c r="DA134" s="91"/>
      <c r="DB134" s="91"/>
      <c r="DC134" s="91"/>
      <c r="DD134" s="91"/>
      <c r="DE134" s="91"/>
      <c r="DF134" s="91"/>
      <c r="DG134" s="91"/>
      <c r="DH134" s="91"/>
      <c r="DI134" s="91"/>
      <c r="DJ134" s="91"/>
      <c r="DK134" s="91"/>
    </row>
    <row r="135" spans="1:115" s="90" customFormat="1" ht="26.25" customHeight="1">
      <c r="A135" s="90">
        <v>115</v>
      </c>
      <c r="B135" s="145"/>
      <c r="C135" s="145" t="s">
        <v>557</v>
      </c>
      <c r="D135" s="145" t="s">
        <v>449</v>
      </c>
      <c r="E135" s="145" t="s">
        <v>558</v>
      </c>
      <c r="F135" s="109" t="s">
        <v>559</v>
      </c>
      <c r="G135" s="147">
        <v>400</v>
      </c>
      <c r="H135" s="133" t="s">
        <v>54</v>
      </c>
      <c r="I135" s="266"/>
      <c r="J135" s="266"/>
      <c r="K135" s="266" t="s">
        <v>446</v>
      </c>
      <c r="L135" s="169" t="s">
        <v>560</v>
      </c>
      <c r="M135" s="89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  <c r="BZ135" s="91"/>
      <c r="CA135" s="91"/>
      <c r="CB135" s="91"/>
      <c r="CC135" s="91"/>
      <c r="CD135" s="91"/>
      <c r="CE135" s="91"/>
      <c r="CF135" s="91"/>
      <c r="CG135" s="91"/>
      <c r="CH135" s="91"/>
      <c r="CI135" s="91"/>
      <c r="CJ135" s="91"/>
      <c r="CK135" s="91"/>
      <c r="CL135" s="91"/>
      <c r="CM135" s="91"/>
      <c r="CN135" s="91"/>
      <c r="CO135" s="91"/>
      <c r="CP135" s="91"/>
      <c r="CQ135" s="91"/>
      <c r="CR135" s="91"/>
      <c r="CS135" s="91"/>
      <c r="CT135" s="91"/>
      <c r="CU135" s="91"/>
      <c r="CV135" s="91"/>
      <c r="CW135" s="91"/>
      <c r="CX135" s="91"/>
      <c r="CY135" s="91"/>
      <c r="CZ135" s="91"/>
      <c r="DA135" s="91"/>
      <c r="DB135" s="91"/>
      <c r="DC135" s="91"/>
      <c r="DD135" s="91"/>
      <c r="DE135" s="91"/>
      <c r="DF135" s="91"/>
      <c r="DG135" s="91"/>
      <c r="DH135" s="91"/>
      <c r="DI135" s="91"/>
      <c r="DJ135" s="91"/>
      <c r="DK135" s="91"/>
    </row>
    <row r="136" spans="1:115" s="90" customFormat="1" ht="26.25" customHeight="1">
      <c r="A136" s="90">
        <v>116</v>
      </c>
      <c r="B136" s="145"/>
      <c r="C136" s="148" t="s">
        <v>561</v>
      </c>
      <c r="D136" s="148" t="s">
        <v>449</v>
      </c>
      <c r="E136" s="145" t="s">
        <v>562</v>
      </c>
      <c r="F136" s="109" t="s">
        <v>563</v>
      </c>
      <c r="G136" s="147">
        <v>5010</v>
      </c>
      <c r="H136" s="133" t="s">
        <v>54</v>
      </c>
      <c r="I136" s="266"/>
      <c r="J136" s="266"/>
      <c r="K136" s="266" t="s">
        <v>564</v>
      </c>
      <c r="L136" s="169" t="s">
        <v>565</v>
      </c>
      <c r="M136" s="89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  <c r="BZ136" s="91"/>
      <c r="CA136" s="91"/>
      <c r="CB136" s="91"/>
      <c r="CC136" s="91"/>
      <c r="CD136" s="91"/>
      <c r="CE136" s="91"/>
      <c r="CF136" s="91"/>
      <c r="CG136" s="91"/>
      <c r="CH136" s="91"/>
      <c r="CI136" s="91"/>
      <c r="CJ136" s="91"/>
      <c r="CK136" s="91"/>
      <c r="CL136" s="91"/>
      <c r="CM136" s="91"/>
      <c r="CN136" s="91"/>
      <c r="CO136" s="91"/>
      <c r="CP136" s="91"/>
      <c r="CQ136" s="91"/>
      <c r="CR136" s="91"/>
      <c r="CS136" s="91"/>
      <c r="CT136" s="91"/>
      <c r="CU136" s="91"/>
      <c r="CV136" s="91"/>
      <c r="CW136" s="91"/>
      <c r="CX136" s="91"/>
      <c r="CY136" s="91"/>
      <c r="CZ136" s="91"/>
      <c r="DA136" s="91"/>
      <c r="DB136" s="91"/>
      <c r="DC136" s="91"/>
      <c r="DD136" s="91"/>
      <c r="DE136" s="91"/>
      <c r="DF136" s="91"/>
      <c r="DG136" s="91"/>
      <c r="DH136" s="91"/>
      <c r="DI136" s="91"/>
      <c r="DJ136" s="91"/>
      <c r="DK136" s="91"/>
    </row>
    <row r="137" spans="1:115" s="90" customFormat="1" ht="26.25" customHeight="1">
      <c r="A137" s="90">
        <v>117</v>
      </c>
      <c r="B137" s="145"/>
      <c r="C137" s="145" t="s">
        <v>566</v>
      </c>
      <c r="D137" s="145" t="s">
        <v>496</v>
      </c>
      <c r="E137" s="145" t="s">
        <v>567</v>
      </c>
      <c r="F137" s="109" t="s">
        <v>568</v>
      </c>
      <c r="G137" s="147">
        <v>5000</v>
      </c>
      <c r="H137" s="133" t="s">
        <v>54</v>
      </c>
      <c r="I137" s="266"/>
      <c r="J137" s="266"/>
      <c r="K137" s="266" t="s">
        <v>446</v>
      </c>
      <c r="L137" s="169" t="s">
        <v>569</v>
      </c>
      <c r="M137" s="89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  <c r="BY137" s="91"/>
      <c r="BZ137" s="91"/>
      <c r="CA137" s="91"/>
      <c r="CB137" s="91"/>
      <c r="CC137" s="91"/>
      <c r="CD137" s="91"/>
      <c r="CE137" s="91"/>
      <c r="CF137" s="91"/>
      <c r="CG137" s="91"/>
      <c r="CH137" s="91"/>
      <c r="CI137" s="91"/>
      <c r="CJ137" s="91"/>
      <c r="CK137" s="91"/>
      <c r="CL137" s="91"/>
      <c r="CM137" s="91"/>
      <c r="CN137" s="91"/>
      <c r="CO137" s="91"/>
      <c r="CP137" s="91"/>
      <c r="CQ137" s="91"/>
      <c r="CR137" s="91"/>
      <c r="CS137" s="91"/>
      <c r="CT137" s="91"/>
      <c r="CU137" s="91"/>
      <c r="CV137" s="91"/>
      <c r="CW137" s="91"/>
      <c r="CX137" s="91"/>
      <c r="CY137" s="91"/>
      <c r="CZ137" s="91"/>
      <c r="DA137" s="91"/>
      <c r="DB137" s="91"/>
      <c r="DC137" s="91"/>
      <c r="DD137" s="91"/>
      <c r="DE137" s="91"/>
      <c r="DF137" s="91"/>
      <c r="DG137" s="91"/>
      <c r="DH137" s="91"/>
      <c r="DI137" s="91"/>
      <c r="DJ137" s="91"/>
      <c r="DK137" s="91"/>
    </row>
    <row r="138" spans="1:115" s="90" customFormat="1" ht="26.25" customHeight="1">
      <c r="A138" s="90">
        <v>118</v>
      </c>
      <c r="B138" s="145"/>
      <c r="C138" s="145" t="s">
        <v>570</v>
      </c>
      <c r="D138" s="145" t="s">
        <v>571</v>
      </c>
      <c r="E138" s="145" t="s">
        <v>572</v>
      </c>
      <c r="F138" s="109" t="s">
        <v>573</v>
      </c>
      <c r="G138" s="147">
        <v>30633</v>
      </c>
      <c r="H138" s="133" t="s">
        <v>54</v>
      </c>
      <c r="I138" s="266"/>
      <c r="J138" s="266"/>
      <c r="K138" s="266" t="s">
        <v>446</v>
      </c>
      <c r="L138" s="169" t="s">
        <v>574</v>
      </c>
      <c r="M138" s="89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  <c r="BZ138" s="91"/>
      <c r="CA138" s="91"/>
      <c r="CB138" s="91"/>
      <c r="CC138" s="91"/>
      <c r="CD138" s="91"/>
      <c r="CE138" s="91"/>
      <c r="CF138" s="91"/>
      <c r="CG138" s="91"/>
      <c r="CH138" s="91"/>
      <c r="CI138" s="91"/>
      <c r="CJ138" s="91"/>
      <c r="CK138" s="91"/>
      <c r="CL138" s="91"/>
      <c r="CM138" s="91"/>
      <c r="CN138" s="91"/>
      <c r="CO138" s="91"/>
      <c r="CP138" s="91"/>
      <c r="CQ138" s="91"/>
      <c r="CR138" s="91"/>
      <c r="CS138" s="91"/>
      <c r="CT138" s="91"/>
      <c r="CU138" s="91"/>
      <c r="CV138" s="91"/>
      <c r="CW138" s="91"/>
      <c r="CX138" s="91"/>
      <c r="CY138" s="91"/>
      <c r="CZ138" s="91"/>
      <c r="DA138" s="91"/>
      <c r="DB138" s="91"/>
      <c r="DC138" s="91"/>
      <c r="DD138" s="91"/>
      <c r="DE138" s="91"/>
      <c r="DF138" s="91"/>
      <c r="DG138" s="91"/>
      <c r="DH138" s="91"/>
      <c r="DI138" s="91"/>
      <c r="DJ138" s="91"/>
      <c r="DK138" s="91"/>
    </row>
    <row r="139" spans="1:115" s="90" customFormat="1" ht="26.25" customHeight="1">
      <c r="A139" s="90">
        <v>119</v>
      </c>
      <c r="B139" s="149"/>
      <c r="C139" s="145" t="s">
        <v>575</v>
      </c>
      <c r="D139" s="145" t="s">
        <v>468</v>
      </c>
      <c r="E139" s="145" t="s">
        <v>576</v>
      </c>
      <c r="F139" s="109" t="s">
        <v>577</v>
      </c>
      <c r="G139" s="147">
        <v>34797</v>
      </c>
      <c r="H139" s="133" t="s">
        <v>54</v>
      </c>
      <c r="I139" s="266"/>
      <c r="J139" s="266"/>
      <c r="K139" s="266" t="s">
        <v>446</v>
      </c>
      <c r="L139" s="169" t="s">
        <v>578</v>
      </c>
      <c r="M139" s="89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  <c r="BZ139" s="91"/>
      <c r="CA139" s="91"/>
      <c r="CB139" s="91"/>
      <c r="CC139" s="91"/>
      <c r="CD139" s="91"/>
      <c r="CE139" s="91"/>
      <c r="CF139" s="91"/>
      <c r="CG139" s="91"/>
      <c r="CH139" s="91"/>
      <c r="CI139" s="91"/>
      <c r="CJ139" s="91"/>
      <c r="CK139" s="91"/>
      <c r="CL139" s="91"/>
      <c r="CM139" s="91"/>
      <c r="CN139" s="91"/>
      <c r="CO139" s="91"/>
      <c r="CP139" s="91"/>
      <c r="CQ139" s="91"/>
      <c r="CR139" s="91"/>
      <c r="CS139" s="91"/>
      <c r="CT139" s="91"/>
      <c r="CU139" s="91"/>
      <c r="CV139" s="91"/>
      <c r="CW139" s="91"/>
      <c r="CX139" s="91"/>
      <c r="CY139" s="91"/>
      <c r="CZ139" s="91"/>
      <c r="DA139" s="91"/>
      <c r="DB139" s="91"/>
      <c r="DC139" s="91"/>
      <c r="DD139" s="91"/>
      <c r="DE139" s="91"/>
      <c r="DF139" s="91"/>
      <c r="DG139" s="91"/>
      <c r="DH139" s="91"/>
      <c r="DI139" s="91"/>
      <c r="DJ139" s="91"/>
      <c r="DK139" s="91"/>
    </row>
    <row r="140" spans="1:115" s="90" customFormat="1" ht="26.25" customHeight="1">
      <c r="A140" s="90">
        <v>120</v>
      </c>
      <c r="B140" s="145"/>
      <c r="C140" s="145" t="s">
        <v>2387</v>
      </c>
      <c r="D140" s="145" t="s">
        <v>540</v>
      </c>
      <c r="E140" s="145" t="s">
        <v>579</v>
      </c>
      <c r="F140" s="109" t="s">
        <v>580</v>
      </c>
      <c r="G140" s="147">
        <v>7708</v>
      </c>
      <c r="H140" s="133" t="s">
        <v>54</v>
      </c>
      <c r="I140" s="266"/>
      <c r="J140" s="266"/>
      <c r="K140" s="266" t="s">
        <v>446</v>
      </c>
      <c r="L140" s="169" t="s">
        <v>581</v>
      </c>
      <c r="M140" s="89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  <c r="BY140" s="91"/>
      <c r="BZ140" s="91"/>
      <c r="CA140" s="91"/>
      <c r="CB140" s="91"/>
      <c r="CC140" s="91"/>
      <c r="CD140" s="91"/>
      <c r="CE140" s="91"/>
      <c r="CF140" s="91"/>
      <c r="CG140" s="91"/>
      <c r="CH140" s="91"/>
      <c r="CI140" s="91"/>
      <c r="CJ140" s="91"/>
      <c r="CK140" s="91"/>
      <c r="CL140" s="91"/>
      <c r="CM140" s="91"/>
      <c r="CN140" s="91"/>
      <c r="CO140" s="91"/>
      <c r="CP140" s="91"/>
      <c r="CQ140" s="91"/>
      <c r="CR140" s="91"/>
      <c r="CS140" s="91"/>
      <c r="CT140" s="91"/>
      <c r="CU140" s="91"/>
      <c r="CV140" s="91"/>
      <c r="CW140" s="91"/>
      <c r="CX140" s="91"/>
      <c r="CY140" s="91"/>
      <c r="CZ140" s="91"/>
      <c r="DA140" s="91"/>
      <c r="DB140" s="91"/>
      <c r="DC140" s="91"/>
      <c r="DD140" s="91"/>
      <c r="DE140" s="91"/>
      <c r="DF140" s="91"/>
      <c r="DG140" s="91"/>
      <c r="DH140" s="91"/>
      <c r="DI140" s="91"/>
      <c r="DJ140" s="91"/>
      <c r="DK140" s="91"/>
    </row>
    <row r="141" spans="1:115" s="90" customFormat="1" ht="26.25" customHeight="1">
      <c r="A141" s="90">
        <v>121</v>
      </c>
      <c r="B141" s="145"/>
      <c r="C141" s="145" t="s">
        <v>2387</v>
      </c>
      <c r="D141" s="145" t="s">
        <v>540</v>
      </c>
      <c r="E141" s="145" t="s">
        <v>582</v>
      </c>
      <c r="F141" s="109" t="s">
        <v>583</v>
      </c>
      <c r="G141" s="147">
        <v>877</v>
      </c>
      <c r="H141" s="133" t="s">
        <v>54</v>
      </c>
      <c r="I141" s="266"/>
      <c r="J141" s="266"/>
      <c r="K141" s="266" t="s">
        <v>446</v>
      </c>
      <c r="L141" s="169" t="s">
        <v>584</v>
      </c>
      <c r="M141" s="89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  <c r="BZ141" s="91"/>
      <c r="CA141" s="91"/>
      <c r="CB141" s="91"/>
      <c r="CC141" s="91"/>
      <c r="CD141" s="91"/>
      <c r="CE141" s="91"/>
      <c r="CF141" s="91"/>
      <c r="CG141" s="91"/>
      <c r="CH141" s="91"/>
      <c r="CI141" s="91"/>
      <c r="CJ141" s="91"/>
      <c r="CK141" s="91"/>
      <c r="CL141" s="91"/>
      <c r="CM141" s="91"/>
      <c r="CN141" s="91"/>
      <c r="CO141" s="91"/>
      <c r="CP141" s="91"/>
      <c r="CQ141" s="91"/>
      <c r="CR141" s="91"/>
      <c r="CS141" s="91"/>
      <c r="CT141" s="91"/>
      <c r="CU141" s="91"/>
      <c r="CV141" s="91"/>
      <c r="CW141" s="91"/>
      <c r="CX141" s="91"/>
      <c r="CY141" s="91"/>
      <c r="CZ141" s="91"/>
      <c r="DA141" s="91"/>
      <c r="DB141" s="91"/>
      <c r="DC141" s="91"/>
      <c r="DD141" s="91"/>
      <c r="DE141" s="91"/>
      <c r="DF141" s="91"/>
      <c r="DG141" s="91"/>
      <c r="DH141" s="91"/>
      <c r="DI141" s="91"/>
      <c r="DJ141" s="91"/>
      <c r="DK141" s="91"/>
    </row>
    <row r="142" spans="1:115" s="90" customFormat="1" ht="26.25" customHeight="1">
      <c r="A142" s="90">
        <v>122</v>
      </c>
      <c r="B142" s="145"/>
      <c r="C142" s="145" t="s">
        <v>585</v>
      </c>
      <c r="D142" s="145" t="s">
        <v>586</v>
      </c>
      <c r="E142" s="145" t="s">
        <v>587</v>
      </c>
      <c r="F142" s="109" t="s">
        <v>588</v>
      </c>
      <c r="G142" s="147">
        <v>2120</v>
      </c>
      <c r="H142" s="133" t="s">
        <v>54</v>
      </c>
      <c r="I142" s="266"/>
      <c r="J142" s="266"/>
      <c r="K142" s="266" t="s">
        <v>589</v>
      </c>
      <c r="L142" s="169" t="s">
        <v>590</v>
      </c>
      <c r="M142" s="89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  <c r="BZ142" s="91"/>
      <c r="CA142" s="91"/>
      <c r="CB142" s="91"/>
      <c r="CC142" s="91"/>
      <c r="CD142" s="91"/>
      <c r="CE142" s="91"/>
      <c r="CF142" s="91"/>
      <c r="CG142" s="91"/>
      <c r="CH142" s="91"/>
      <c r="CI142" s="91"/>
      <c r="CJ142" s="91"/>
      <c r="CK142" s="91"/>
      <c r="CL142" s="91"/>
      <c r="CM142" s="91"/>
      <c r="CN142" s="91"/>
      <c r="CO142" s="91"/>
      <c r="CP142" s="91"/>
      <c r="CQ142" s="91"/>
      <c r="CR142" s="91"/>
      <c r="CS142" s="91"/>
      <c r="CT142" s="91"/>
      <c r="CU142" s="91"/>
      <c r="CV142" s="91"/>
      <c r="CW142" s="91"/>
      <c r="CX142" s="91"/>
      <c r="CY142" s="91"/>
      <c r="CZ142" s="91"/>
      <c r="DA142" s="91"/>
      <c r="DB142" s="91"/>
      <c r="DC142" s="91"/>
      <c r="DD142" s="91"/>
      <c r="DE142" s="91"/>
      <c r="DF142" s="91"/>
      <c r="DG142" s="91"/>
      <c r="DH142" s="91"/>
      <c r="DI142" s="91"/>
      <c r="DJ142" s="91"/>
      <c r="DK142" s="91"/>
    </row>
    <row r="143" spans="1:115" s="90" customFormat="1" ht="26.25" customHeight="1">
      <c r="A143" s="90">
        <v>123</v>
      </c>
      <c r="B143" s="145"/>
      <c r="C143" s="145" t="s">
        <v>591</v>
      </c>
      <c r="D143" s="145" t="s">
        <v>592</v>
      </c>
      <c r="E143" s="145" t="s">
        <v>593</v>
      </c>
      <c r="F143" s="109" t="s">
        <v>594</v>
      </c>
      <c r="G143" s="147">
        <v>200</v>
      </c>
      <c r="H143" s="133" t="s">
        <v>54</v>
      </c>
      <c r="I143" s="266"/>
      <c r="J143" s="266"/>
      <c r="K143" s="266" t="s">
        <v>510</v>
      </c>
      <c r="L143" s="169" t="s">
        <v>595</v>
      </c>
      <c r="M143" s="89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  <c r="BZ143" s="91"/>
      <c r="CA143" s="91"/>
      <c r="CB143" s="91"/>
      <c r="CC143" s="91"/>
      <c r="CD143" s="91"/>
      <c r="CE143" s="91"/>
      <c r="CF143" s="91"/>
      <c r="CG143" s="91"/>
      <c r="CH143" s="91"/>
      <c r="CI143" s="91"/>
      <c r="CJ143" s="91"/>
      <c r="CK143" s="91"/>
      <c r="CL143" s="91"/>
      <c r="CM143" s="91"/>
      <c r="CN143" s="91"/>
      <c r="CO143" s="91"/>
      <c r="CP143" s="91"/>
      <c r="CQ143" s="91"/>
      <c r="CR143" s="91"/>
      <c r="CS143" s="91"/>
      <c r="CT143" s="91"/>
      <c r="CU143" s="91"/>
      <c r="CV143" s="91"/>
      <c r="CW143" s="91"/>
      <c r="CX143" s="91"/>
      <c r="CY143" s="91"/>
      <c r="CZ143" s="91"/>
      <c r="DA143" s="91"/>
      <c r="DB143" s="91"/>
      <c r="DC143" s="91"/>
      <c r="DD143" s="91"/>
      <c r="DE143" s="91"/>
      <c r="DF143" s="91"/>
      <c r="DG143" s="91"/>
      <c r="DH143" s="91"/>
      <c r="DI143" s="91"/>
      <c r="DJ143" s="91"/>
      <c r="DK143" s="91"/>
    </row>
    <row r="144" spans="1:115" s="90" customFormat="1" ht="26.25" customHeight="1">
      <c r="A144" s="90">
        <v>124</v>
      </c>
      <c r="B144" s="145"/>
      <c r="C144" s="145" t="s">
        <v>596</v>
      </c>
      <c r="D144" s="145" t="s">
        <v>597</v>
      </c>
      <c r="E144" s="145" t="s">
        <v>598</v>
      </c>
      <c r="F144" s="109" t="s">
        <v>599</v>
      </c>
      <c r="G144" s="147">
        <v>3794</v>
      </c>
      <c r="H144" s="133" t="s">
        <v>54</v>
      </c>
      <c r="I144" s="266"/>
      <c r="J144" s="266"/>
      <c r="K144" s="271">
        <v>42348</v>
      </c>
      <c r="L144" s="169" t="s">
        <v>600</v>
      </c>
      <c r="M144" s="89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  <c r="BZ144" s="91"/>
      <c r="CA144" s="91"/>
      <c r="CB144" s="91"/>
      <c r="CC144" s="91"/>
      <c r="CD144" s="91"/>
      <c r="CE144" s="91"/>
      <c r="CF144" s="91"/>
      <c r="CG144" s="91"/>
      <c r="CH144" s="91"/>
      <c r="CI144" s="91"/>
      <c r="CJ144" s="91"/>
      <c r="CK144" s="91"/>
      <c r="CL144" s="91"/>
      <c r="CM144" s="91"/>
      <c r="CN144" s="91"/>
      <c r="CO144" s="91"/>
      <c r="CP144" s="91"/>
      <c r="CQ144" s="91"/>
      <c r="CR144" s="91"/>
      <c r="CS144" s="91"/>
      <c r="CT144" s="91"/>
      <c r="CU144" s="91"/>
      <c r="CV144" s="91"/>
      <c r="CW144" s="91"/>
      <c r="CX144" s="91"/>
      <c r="CY144" s="91"/>
      <c r="CZ144" s="91"/>
      <c r="DA144" s="91"/>
      <c r="DB144" s="91"/>
      <c r="DC144" s="91"/>
      <c r="DD144" s="91"/>
      <c r="DE144" s="91"/>
      <c r="DF144" s="91"/>
      <c r="DG144" s="91"/>
      <c r="DH144" s="91"/>
      <c r="DI144" s="91"/>
      <c r="DJ144" s="91"/>
      <c r="DK144" s="91"/>
    </row>
    <row r="145" spans="1:115" s="90" customFormat="1" ht="26.25" customHeight="1">
      <c r="A145" s="90">
        <v>125</v>
      </c>
      <c r="B145" s="145"/>
      <c r="C145" s="145" t="s">
        <v>84</v>
      </c>
      <c r="D145" s="145" t="s">
        <v>601</v>
      </c>
      <c r="E145" s="200" t="s">
        <v>602</v>
      </c>
      <c r="F145" s="109" t="s">
        <v>603</v>
      </c>
      <c r="G145" s="147">
        <v>16131</v>
      </c>
      <c r="H145" s="133" t="s">
        <v>54</v>
      </c>
      <c r="I145" s="266"/>
      <c r="J145" s="266"/>
      <c r="K145" s="266" t="s">
        <v>604</v>
      </c>
      <c r="L145" s="169" t="s">
        <v>605</v>
      </c>
      <c r="M145" s="89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  <c r="BZ145" s="91"/>
      <c r="CA145" s="91"/>
      <c r="CB145" s="91"/>
      <c r="CC145" s="91"/>
      <c r="CD145" s="91"/>
      <c r="CE145" s="91"/>
      <c r="CF145" s="91"/>
      <c r="CG145" s="91"/>
      <c r="CH145" s="91"/>
      <c r="CI145" s="91"/>
      <c r="CJ145" s="91"/>
      <c r="CK145" s="91"/>
      <c r="CL145" s="91"/>
      <c r="CM145" s="91"/>
      <c r="CN145" s="91"/>
      <c r="CO145" s="91"/>
      <c r="CP145" s="91"/>
      <c r="CQ145" s="91"/>
      <c r="CR145" s="91"/>
      <c r="CS145" s="91"/>
      <c r="CT145" s="91"/>
      <c r="CU145" s="91"/>
      <c r="CV145" s="91"/>
      <c r="CW145" s="91"/>
      <c r="CX145" s="91"/>
      <c r="CY145" s="91"/>
      <c r="CZ145" s="91"/>
      <c r="DA145" s="91"/>
      <c r="DB145" s="91"/>
      <c r="DC145" s="91"/>
      <c r="DD145" s="91"/>
      <c r="DE145" s="91"/>
      <c r="DF145" s="91"/>
      <c r="DG145" s="91"/>
      <c r="DH145" s="91"/>
      <c r="DI145" s="91"/>
      <c r="DJ145" s="91"/>
      <c r="DK145" s="91"/>
    </row>
    <row r="146" spans="1:115" s="90" customFormat="1" ht="26.25" customHeight="1">
      <c r="A146" s="90">
        <v>126</v>
      </c>
      <c r="B146" s="145"/>
      <c r="C146" s="145" t="s">
        <v>606</v>
      </c>
      <c r="D146" s="145" t="s">
        <v>607</v>
      </c>
      <c r="E146" s="186" t="s">
        <v>608</v>
      </c>
      <c r="F146" s="109" t="s">
        <v>2699</v>
      </c>
      <c r="G146" s="147">
        <v>850</v>
      </c>
      <c r="H146" s="133" t="s">
        <v>54</v>
      </c>
      <c r="I146" s="266"/>
      <c r="J146" s="266"/>
      <c r="K146" s="271">
        <v>42438</v>
      </c>
      <c r="L146" s="169" t="s">
        <v>609</v>
      </c>
      <c r="M146" s="89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  <c r="BZ146" s="91"/>
      <c r="CA146" s="91"/>
      <c r="CB146" s="91"/>
      <c r="CC146" s="91"/>
      <c r="CD146" s="91"/>
      <c r="CE146" s="91"/>
      <c r="CF146" s="91"/>
      <c r="CG146" s="91"/>
      <c r="CH146" s="91"/>
      <c r="CI146" s="91"/>
      <c r="CJ146" s="91"/>
      <c r="CK146" s="91"/>
      <c r="CL146" s="91"/>
      <c r="CM146" s="91"/>
      <c r="CN146" s="91"/>
      <c r="CO146" s="91"/>
      <c r="CP146" s="91"/>
      <c r="CQ146" s="91"/>
      <c r="CR146" s="91"/>
      <c r="CS146" s="91"/>
      <c r="CT146" s="91"/>
      <c r="CU146" s="91"/>
      <c r="CV146" s="91"/>
      <c r="CW146" s="91"/>
      <c r="CX146" s="91"/>
      <c r="CY146" s="91"/>
      <c r="CZ146" s="91"/>
      <c r="DA146" s="91"/>
      <c r="DB146" s="91"/>
      <c r="DC146" s="91"/>
      <c r="DD146" s="91"/>
      <c r="DE146" s="91"/>
      <c r="DF146" s="91"/>
      <c r="DG146" s="91"/>
      <c r="DH146" s="91"/>
      <c r="DI146" s="91"/>
      <c r="DJ146" s="91"/>
      <c r="DK146" s="91"/>
    </row>
    <row r="147" spans="1:115" s="90" customFormat="1" ht="26.25" customHeight="1">
      <c r="A147" s="90">
        <v>127</v>
      </c>
      <c r="B147" s="145"/>
      <c r="C147" s="145" t="s">
        <v>606</v>
      </c>
      <c r="D147" s="145" t="s">
        <v>607</v>
      </c>
      <c r="E147" s="186" t="s">
        <v>610</v>
      </c>
      <c r="F147" s="109" t="s">
        <v>2700</v>
      </c>
      <c r="G147" s="147">
        <v>665</v>
      </c>
      <c r="H147" s="133" t="s">
        <v>54</v>
      </c>
      <c r="I147" s="266"/>
      <c r="J147" s="266"/>
      <c r="K147" s="271">
        <v>42438</v>
      </c>
      <c r="L147" s="169" t="s">
        <v>611</v>
      </c>
      <c r="M147" s="89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  <c r="BY147" s="91"/>
      <c r="BZ147" s="91"/>
      <c r="CA147" s="91"/>
      <c r="CB147" s="91"/>
      <c r="CC147" s="91"/>
      <c r="CD147" s="91"/>
      <c r="CE147" s="91"/>
      <c r="CF147" s="91"/>
      <c r="CG147" s="91"/>
      <c r="CH147" s="91"/>
      <c r="CI147" s="91"/>
      <c r="CJ147" s="91"/>
      <c r="CK147" s="91"/>
      <c r="CL147" s="91"/>
      <c r="CM147" s="91"/>
      <c r="CN147" s="91"/>
      <c r="CO147" s="91"/>
      <c r="CP147" s="91"/>
      <c r="CQ147" s="91"/>
      <c r="CR147" s="91"/>
      <c r="CS147" s="91"/>
      <c r="CT147" s="91"/>
      <c r="CU147" s="91"/>
      <c r="CV147" s="91"/>
      <c r="CW147" s="91"/>
      <c r="CX147" s="91"/>
      <c r="CY147" s="91"/>
      <c r="CZ147" s="91"/>
      <c r="DA147" s="91"/>
      <c r="DB147" s="91"/>
      <c r="DC147" s="91"/>
      <c r="DD147" s="91"/>
      <c r="DE147" s="91"/>
      <c r="DF147" s="91"/>
      <c r="DG147" s="91"/>
      <c r="DH147" s="91"/>
      <c r="DI147" s="91"/>
      <c r="DJ147" s="91"/>
      <c r="DK147" s="91"/>
    </row>
    <row r="148" spans="1:115" s="90" customFormat="1" ht="26.25" customHeight="1">
      <c r="A148" s="90">
        <v>128</v>
      </c>
      <c r="B148" s="145"/>
      <c r="C148" s="145" t="s">
        <v>612</v>
      </c>
      <c r="D148" s="145" t="s">
        <v>613</v>
      </c>
      <c r="E148" s="186" t="s">
        <v>614</v>
      </c>
      <c r="F148" s="109" t="s">
        <v>2701</v>
      </c>
      <c r="G148" s="147">
        <v>9892</v>
      </c>
      <c r="H148" s="133" t="s">
        <v>54</v>
      </c>
      <c r="I148" s="266"/>
      <c r="J148" s="266"/>
      <c r="K148" s="266" t="s">
        <v>615</v>
      </c>
      <c r="L148" s="169" t="s">
        <v>616</v>
      </c>
      <c r="M148" s="89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  <c r="BZ148" s="91"/>
      <c r="CA148" s="91"/>
      <c r="CB148" s="91"/>
      <c r="CC148" s="91"/>
      <c r="CD148" s="91"/>
      <c r="CE148" s="91"/>
      <c r="CF148" s="91"/>
      <c r="CG148" s="91"/>
      <c r="CH148" s="91"/>
      <c r="CI148" s="91"/>
      <c r="CJ148" s="91"/>
      <c r="CK148" s="91"/>
      <c r="CL148" s="91"/>
      <c r="CM148" s="91"/>
      <c r="CN148" s="91"/>
      <c r="CO148" s="91"/>
      <c r="CP148" s="91"/>
      <c r="CQ148" s="91"/>
      <c r="CR148" s="91"/>
      <c r="CS148" s="91"/>
      <c r="CT148" s="91"/>
      <c r="CU148" s="91"/>
      <c r="CV148" s="91"/>
      <c r="CW148" s="91"/>
      <c r="CX148" s="91"/>
      <c r="CY148" s="91"/>
      <c r="CZ148" s="91"/>
      <c r="DA148" s="91"/>
      <c r="DB148" s="91"/>
      <c r="DC148" s="91"/>
      <c r="DD148" s="91"/>
      <c r="DE148" s="91"/>
      <c r="DF148" s="91"/>
      <c r="DG148" s="91"/>
      <c r="DH148" s="91"/>
      <c r="DI148" s="91"/>
      <c r="DJ148" s="91"/>
      <c r="DK148" s="91"/>
    </row>
    <row r="149" spans="1:115" s="90" customFormat="1" ht="26.25" customHeight="1">
      <c r="A149" s="90">
        <v>129</v>
      </c>
      <c r="B149" s="145"/>
      <c r="C149" s="27" t="s">
        <v>617</v>
      </c>
      <c r="D149" s="27" t="s">
        <v>618</v>
      </c>
      <c r="E149" s="27" t="s">
        <v>619</v>
      </c>
      <c r="F149" s="27" t="s">
        <v>620</v>
      </c>
      <c r="G149" s="27" t="s">
        <v>621</v>
      </c>
      <c r="H149" s="88" t="s">
        <v>54</v>
      </c>
      <c r="I149" s="88"/>
      <c r="J149" s="88"/>
      <c r="K149" s="88" t="s">
        <v>622</v>
      </c>
      <c r="L149" s="27" t="s">
        <v>623</v>
      </c>
      <c r="M149" s="89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  <c r="BZ149" s="91"/>
      <c r="CA149" s="91"/>
      <c r="CB149" s="91"/>
      <c r="CC149" s="91"/>
      <c r="CD149" s="91"/>
      <c r="CE149" s="91"/>
      <c r="CF149" s="91"/>
      <c r="CG149" s="91"/>
      <c r="CH149" s="91"/>
      <c r="CI149" s="91"/>
      <c r="CJ149" s="91"/>
      <c r="CK149" s="91"/>
      <c r="CL149" s="91"/>
      <c r="CM149" s="91"/>
      <c r="CN149" s="91"/>
      <c r="CO149" s="91"/>
      <c r="CP149" s="91"/>
      <c r="CQ149" s="91"/>
      <c r="CR149" s="91"/>
      <c r="CS149" s="91"/>
      <c r="CT149" s="91"/>
      <c r="CU149" s="91"/>
      <c r="CV149" s="91"/>
      <c r="CW149" s="91"/>
      <c r="CX149" s="91"/>
      <c r="CY149" s="91"/>
      <c r="CZ149" s="91"/>
      <c r="DA149" s="91"/>
      <c r="DB149" s="91"/>
      <c r="DC149" s="91"/>
      <c r="DD149" s="91"/>
      <c r="DE149" s="91"/>
      <c r="DF149" s="91"/>
      <c r="DG149" s="91"/>
      <c r="DH149" s="91"/>
      <c r="DI149" s="91"/>
      <c r="DJ149" s="91"/>
      <c r="DK149" s="91"/>
    </row>
    <row r="150" spans="1:115" s="90" customFormat="1" ht="26.25" customHeight="1">
      <c r="A150" s="90">
        <v>130</v>
      </c>
      <c r="B150" s="145"/>
      <c r="C150" s="27" t="s">
        <v>624</v>
      </c>
      <c r="D150" s="27" t="s">
        <v>625</v>
      </c>
      <c r="E150" s="27" t="s">
        <v>626</v>
      </c>
      <c r="F150" s="27" t="s">
        <v>627</v>
      </c>
      <c r="G150" s="27" t="s">
        <v>628</v>
      </c>
      <c r="H150" s="88" t="s">
        <v>54</v>
      </c>
      <c r="I150" s="88"/>
      <c r="J150" s="88"/>
      <c r="K150" s="88" t="s">
        <v>629</v>
      </c>
      <c r="L150" s="27" t="s">
        <v>630</v>
      </c>
      <c r="M150" s="89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  <c r="BZ150" s="91"/>
      <c r="CA150" s="91"/>
      <c r="CB150" s="91"/>
      <c r="CC150" s="91"/>
      <c r="CD150" s="91"/>
      <c r="CE150" s="91"/>
      <c r="CF150" s="91"/>
      <c r="CG150" s="91"/>
      <c r="CH150" s="91"/>
      <c r="CI150" s="91"/>
      <c r="CJ150" s="91"/>
      <c r="CK150" s="91"/>
      <c r="CL150" s="91"/>
      <c r="CM150" s="91"/>
      <c r="CN150" s="91"/>
      <c r="CO150" s="91"/>
      <c r="CP150" s="91"/>
      <c r="CQ150" s="91"/>
      <c r="CR150" s="91"/>
      <c r="CS150" s="91"/>
      <c r="CT150" s="91"/>
      <c r="CU150" s="91"/>
      <c r="CV150" s="91"/>
      <c r="CW150" s="91"/>
      <c r="CX150" s="91"/>
      <c r="CY150" s="91"/>
      <c r="CZ150" s="91"/>
      <c r="DA150" s="91"/>
      <c r="DB150" s="91"/>
      <c r="DC150" s="91"/>
      <c r="DD150" s="91"/>
      <c r="DE150" s="91"/>
      <c r="DF150" s="91"/>
      <c r="DG150" s="91"/>
      <c r="DH150" s="91"/>
      <c r="DI150" s="91"/>
      <c r="DJ150" s="91"/>
      <c r="DK150" s="91"/>
    </row>
    <row r="151" spans="1:115" s="90" customFormat="1" ht="26.25" customHeight="1">
      <c r="A151" s="90">
        <v>131</v>
      </c>
      <c r="B151" s="145"/>
      <c r="C151" s="27" t="s">
        <v>631</v>
      </c>
      <c r="D151" s="27" t="s">
        <v>632</v>
      </c>
      <c r="E151" s="27" t="s">
        <v>633</v>
      </c>
      <c r="F151" s="27" t="s">
        <v>634</v>
      </c>
      <c r="G151" s="27" t="s">
        <v>635</v>
      </c>
      <c r="H151" s="88" t="s">
        <v>54</v>
      </c>
      <c r="I151" s="88"/>
      <c r="J151" s="88"/>
      <c r="K151" s="88" t="s">
        <v>622</v>
      </c>
      <c r="L151" s="27" t="s">
        <v>636</v>
      </c>
      <c r="M151" s="89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  <c r="BZ151" s="91"/>
      <c r="CA151" s="91"/>
      <c r="CB151" s="91"/>
      <c r="CC151" s="91"/>
      <c r="CD151" s="91"/>
      <c r="CE151" s="91"/>
      <c r="CF151" s="91"/>
      <c r="CG151" s="91"/>
      <c r="CH151" s="91"/>
      <c r="CI151" s="91"/>
      <c r="CJ151" s="91"/>
      <c r="CK151" s="91"/>
      <c r="CL151" s="91"/>
      <c r="CM151" s="91"/>
      <c r="CN151" s="91"/>
      <c r="CO151" s="91"/>
      <c r="CP151" s="91"/>
      <c r="CQ151" s="91"/>
      <c r="CR151" s="91"/>
      <c r="CS151" s="91"/>
      <c r="CT151" s="91"/>
      <c r="CU151" s="91"/>
      <c r="CV151" s="91"/>
      <c r="CW151" s="91"/>
      <c r="CX151" s="91"/>
      <c r="CY151" s="91"/>
      <c r="CZ151" s="91"/>
      <c r="DA151" s="91"/>
      <c r="DB151" s="91"/>
      <c r="DC151" s="91"/>
      <c r="DD151" s="91"/>
      <c r="DE151" s="91"/>
      <c r="DF151" s="91"/>
      <c r="DG151" s="91"/>
      <c r="DH151" s="91"/>
      <c r="DI151" s="91"/>
      <c r="DJ151" s="91"/>
      <c r="DK151" s="91"/>
    </row>
    <row r="152" spans="1:115" s="90" customFormat="1" ht="26.25" customHeight="1">
      <c r="A152" s="90">
        <v>132</v>
      </c>
      <c r="B152" s="88"/>
      <c r="C152" s="27" t="s">
        <v>637</v>
      </c>
      <c r="D152" s="27" t="s">
        <v>638</v>
      </c>
      <c r="E152" s="27" t="s">
        <v>639</v>
      </c>
      <c r="F152" s="27" t="s">
        <v>640</v>
      </c>
      <c r="G152" s="27" t="s">
        <v>641</v>
      </c>
      <c r="H152" s="88" t="s">
        <v>54</v>
      </c>
      <c r="I152" s="88"/>
      <c r="J152" s="88"/>
      <c r="K152" s="88" t="s">
        <v>629</v>
      </c>
      <c r="L152" s="27" t="s">
        <v>642</v>
      </c>
      <c r="M152" s="150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  <c r="BY152" s="91"/>
      <c r="BZ152" s="91"/>
      <c r="CA152" s="91"/>
      <c r="CB152" s="91"/>
      <c r="CC152" s="91"/>
      <c r="CD152" s="91"/>
      <c r="CE152" s="91"/>
      <c r="CF152" s="91"/>
      <c r="CG152" s="91"/>
      <c r="CH152" s="91"/>
      <c r="CI152" s="91"/>
      <c r="CJ152" s="91"/>
      <c r="CK152" s="91"/>
      <c r="CL152" s="91"/>
      <c r="CM152" s="91"/>
      <c r="CN152" s="91"/>
      <c r="CO152" s="91"/>
      <c r="CP152" s="91"/>
      <c r="CQ152" s="91"/>
      <c r="CR152" s="91"/>
      <c r="CS152" s="91"/>
      <c r="CT152" s="91"/>
      <c r="CU152" s="91"/>
      <c r="CV152" s="91"/>
      <c r="CW152" s="91"/>
      <c r="CX152" s="91"/>
      <c r="CY152" s="91"/>
      <c r="CZ152" s="91"/>
      <c r="DA152" s="91"/>
      <c r="DB152" s="91"/>
      <c r="DC152" s="91"/>
      <c r="DD152" s="91"/>
      <c r="DE152" s="91"/>
      <c r="DF152" s="91"/>
      <c r="DG152" s="91"/>
      <c r="DH152" s="91"/>
      <c r="DI152" s="91"/>
      <c r="DJ152" s="91"/>
      <c r="DK152" s="91"/>
    </row>
    <row r="153" spans="1:115" s="90" customFormat="1" ht="26.25" customHeight="1">
      <c r="A153" s="90">
        <v>133</v>
      </c>
      <c r="B153" s="88"/>
      <c r="C153" s="27" t="s">
        <v>643</v>
      </c>
      <c r="D153" s="27" t="s">
        <v>644</v>
      </c>
      <c r="E153" s="27" t="s">
        <v>645</v>
      </c>
      <c r="F153" s="27" t="s">
        <v>646</v>
      </c>
      <c r="G153" s="27" t="s">
        <v>647</v>
      </c>
      <c r="H153" s="88" t="s">
        <v>54</v>
      </c>
      <c r="I153" s="88"/>
      <c r="J153" s="88"/>
      <c r="K153" s="88" t="s">
        <v>648</v>
      </c>
      <c r="L153" s="27" t="s">
        <v>649</v>
      </c>
      <c r="M153" s="150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1"/>
      <c r="BZ153" s="91"/>
      <c r="CA153" s="91"/>
      <c r="CB153" s="91"/>
      <c r="CC153" s="91"/>
      <c r="CD153" s="91"/>
      <c r="CE153" s="91"/>
      <c r="CF153" s="91"/>
      <c r="CG153" s="91"/>
      <c r="CH153" s="91"/>
      <c r="CI153" s="91"/>
      <c r="CJ153" s="91"/>
      <c r="CK153" s="91"/>
      <c r="CL153" s="91"/>
      <c r="CM153" s="91"/>
      <c r="CN153" s="91"/>
      <c r="CO153" s="91"/>
      <c r="CP153" s="91"/>
      <c r="CQ153" s="91"/>
      <c r="CR153" s="91"/>
      <c r="CS153" s="91"/>
      <c r="CT153" s="91"/>
      <c r="CU153" s="91"/>
      <c r="CV153" s="91"/>
      <c r="CW153" s="91"/>
      <c r="CX153" s="91"/>
      <c r="CY153" s="91"/>
      <c r="CZ153" s="91"/>
      <c r="DA153" s="91"/>
      <c r="DB153" s="91"/>
      <c r="DC153" s="91"/>
      <c r="DD153" s="91"/>
      <c r="DE153" s="91"/>
      <c r="DF153" s="91"/>
      <c r="DG153" s="91"/>
      <c r="DH153" s="91"/>
      <c r="DI153" s="91"/>
      <c r="DJ153" s="91"/>
      <c r="DK153" s="91"/>
    </row>
    <row r="154" spans="1:115" s="90" customFormat="1" ht="26.25" customHeight="1">
      <c r="A154" s="90">
        <v>134</v>
      </c>
      <c r="B154" s="27"/>
      <c r="C154" s="27" t="s">
        <v>631</v>
      </c>
      <c r="D154" s="27" t="s">
        <v>632</v>
      </c>
      <c r="E154" s="27" t="s">
        <v>650</v>
      </c>
      <c r="F154" s="27" t="s">
        <v>651</v>
      </c>
      <c r="G154" s="27" t="s">
        <v>652</v>
      </c>
      <c r="H154" s="88" t="s">
        <v>54</v>
      </c>
      <c r="I154" s="88"/>
      <c r="J154" s="88"/>
      <c r="K154" s="88" t="s">
        <v>622</v>
      </c>
      <c r="L154" s="27" t="s">
        <v>653</v>
      </c>
      <c r="M154" s="150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  <c r="BZ154" s="91"/>
      <c r="CA154" s="91"/>
      <c r="CB154" s="91"/>
      <c r="CC154" s="91"/>
      <c r="CD154" s="91"/>
      <c r="CE154" s="91"/>
      <c r="CF154" s="91"/>
      <c r="CG154" s="91"/>
      <c r="CH154" s="91"/>
      <c r="CI154" s="91"/>
      <c r="CJ154" s="91"/>
      <c r="CK154" s="91"/>
      <c r="CL154" s="91"/>
      <c r="CM154" s="91"/>
      <c r="CN154" s="91"/>
      <c r="CO154" s="91"/>
      <c r="CP154" s="91"/>
      <c r="CQ154" s="91"/>
      <c r="CR154" s="91"/>
      <c r="CS154" s="91"/>
      <c r="CT154" s="91"/>
      <c r="CU154" s="91"/>
      <c r="CV154" s="91"/>
      <c r="CW154" s="91"/>
      <c r="CX154" s="91"/>
      <c r="CY154" s="91"/>
      <c r="CZ154" s="91"/>
      <c r="DA154" s="91"/>
      <c r="DB154" s="91"/>
      <c r="DC154" s="91"/>
      <c r="DD154" s="91"/>
      <c r="DE154" s="91"/>
      <c r="DF154" s="91"/>
      <c r="DG154" s="91"/>
      <c r="DH154" s="91"/>
      <c r="DI154" s="91"/>
      <c r="DJ154" s="91"/>
      <c r="DK154" s="91"/>
    </row>
    <row r="155" spans="1:115" s="90" customFormat="1" ht="26.25" customHeight="1">
      <c r="A155" s="90">
        <v>135</v>
      </c>
      <c r="B155" s="88"/>
      <c r="C155" s="27" t="s">
        <v>654</v>
      </c>
      <c r="D155" s="27" t="s">
        <v>638</v>
      </c>
      <c r="E155" s="27" t="s">
        <v>655</v>
      </c>
      <c r="F155" s="27" t="s">
        <v>656</v>
      </c>
      <c r="G155" s="88" t="s">
        <v>657</v>
      </c>
      <c r="H155" s="88"/>
      <c r="I155" s="88"/>
      <c r="J155" s="88"/>
      <c r="K155" s="88" t="s">
        <v>622</v>
      </c>
      <c r="L155" s="27" t="s">
        <v>658</v>
      </c>
      <c r="M155" s="150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  <c r="BY155" s="91"/>
      <c r="BZ155" s="91"/>
      <c r="CA155" s="91"/>
      <c r="CB155" s="91"/>
      <c r="CC155" s="91"/>
      <c r="CD155" s="91"/>
      <c r="CE155" s="91"/>
      <c r="CF155" s="91"/>
      <c r="CG155" s="91"/>
      <c r="CH155" s="91"/>
      <c r="CI155" s="91"/>
      <c r="CJ155" s="91"/>
      <c r="CK155" s="91"/>
      <c r="CL155" s="91"/>
      <c r="CM155" s="91"/>
      <c r="CN155" s="91"/>
      <c r="CO155" s="91"/>
      <c r="CP155" s="91"/>
      <c r="CQ155" s="91"/>
      <c r="CR155" s="91"/>
      <c r="CS155" s="91"/>
      <c r="CT155" s="91"/>
      <c r="CU155" s="91"/>
      <c r="CV155" s="91"/>
      <c r="CW155" s="91"/>
      <c r="CX155" s="91"/>
      <c r="CY155" s="91"/>
      <c r="CZ155" s="91"/>
      <c r="DA155" s="91"/>
      <c r="DB155" s="91"/>
      <c r="DC155" s="91"/>
      <c r="DD155" s="91"/>
      <c r="DE155" s="91"/>
      <c r="DF155" s="91"/>
      <c r="DG155" s="91"/>
      <c r="DH155" s="91"/>
      <c r="DI155" s="91"/>
      <c r="DJ155" s="91"/>
      <c r="DK155" s="91"/>
    </row>
    <row r="156" spans="1:115" s="90" customFormat="1" ht="26.25" customHeight="1">
      <c r="A156" s="90">
        <v>136</v>
      </c>
      <c r="B156" s="88"/>
      <c r="C156" s="27" t="s">
        <v>659</v>
      </c>
      <c r="D156" s="27" t="s">
        <v>660</v>
      </c>
      <c r="E156" s="27" t="s">
        <v>661</v>
      </c>
      <c r="F156" s="27" t="s">
        <v>662</v>
      </c>
      <c r="G156" s="27" t="s">
        <v>663</v>
      </c>
      <c r="H156" s="88" t="s">
        <v>54</v>
      </c>
      <c r="I156" s="88"/>
      <c r="J156" s="88"/>
      <c r="K156" s="88" t="s">
        <v>664</v>
      </c>
      <c r="L156" s="27" t="s">
        <v>665</v>
      </c>
      <c r="M156" s="150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  <c r="BY156" s="91"/>
      <c r="BZ156" s="91"/>
      <c r="CA156" s="91"/>
      <c r="CB156" s="91"/>
      <c r="CC156" s="91"/>
      <c r="CD156" s="91"/>
      <c r="CE156" s="91"/>
      <c r="CF156" s="91"/>
      <c r="CG156" s="91"/>
      <c r="CH156" s="91"/>
      <c r="CI156" s="91"/>
      <c r="CJ156" s="91"/>
      <c r="CK156" s="91"/>
      <c r="CL156" s="91"/>
      <c r="CM156" s="91"/>
      <c r="CN156" s="91"/>
      <c r="CO156" s="91"/>
      <c r="CP156" s="91"/>
      <c r="CQ156" s="91"/>
      <c r="CR156" s="91"/>
      <c r="CS156" s="91"/>
      <c r="CT156" s="91"/>
      <c r="CU156" s="91"/>
      <c r="CV156" s="91"/>
      <c r="CW156" s="91"/>
      <c r="CX156" s="91"/>
      <c r="CY156" s="91"/>
      <c r="CZ156" s="91"/>
      <c r="DA156" s="91"/>
      <c r="DB156" s="91"/>
      <c r="DC156" s="91"/>
      <c r="DD156" s="91"/>
      <c r="DE156" s="91"/>
      <c r="DF156" s="91"/>
      <c r="DG156" s="91"/>
      <c r="DH156" s="91"/>
      <c r="DI156" s="91"/>
      <c r="DJ156" s="91"/>
      <c r="DK156" s="91"/>
    </row>
    <row r="157" spans="1:115" s="90" customFormat="1" ht="26.25" customHeight="1">
      <c r="A157" s="90">
        <v>137</v>
      </c>
      <c r="B157" s="27"/>
      <c r="C157" s="27" t="s">
        <v>666</v>
      </c>
      <c r="D157" s="27" t="s">
        <v>667</v>
      </c>
      <c r="E157" s="27" t="s">
        <v>661</v>
      </c>
      <c r="F157" s="27" t="s">
        <v>668</v>
      </c>
      <c r="G157" s="27" t="s">
        <v>669</v>
      </c>
      <c r="H157" s="88" t="s">
        <v>54</v>
      </c>
      <c r="I157" s="88"/>
      <c r="J157" s="88"/>
      <c r="K157" s="88" t="s">
        <v>664</v>
      </c>
      <c r="L157" s="27" t="s">
        <v>670</v>
      </c>
      <c r="M157" s="150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  <c r="BY157" s="91"/>
      <c r="BZ157" s="91"/>
      <c r="CA157" s="91"/>
      <c r="CB157" s="91"/>
      <c r="CC157" s="91"/>
      <c r="CD157" s="91"/>
      <c r="CE157" s="91"/>
      <c r="CF157" s="91"/>
      <c r="CG157" s="91"/>
      <c r="CH157" s="91"/>
      <c r="CI157" s="91"/>
      <c r="CJ157" s="91"/>
      <c r="CK157" s="91"/>
      <c r="CL157" s="91"/>
      <c r="CM157" s="91"/>
      <c r="CN157" s="91"/>
      <c r="CO157" s="91"/>
      <c r="CP157" s="91"/>
      <c r="CQ157" s="91"/>
      <c r="CR157" s="91"/>
      <c r="CS157" s="91"/>
      <c r="CT157" s="91"/>
      <c r="CU157" s="91"/>
      <c r="CV157" s="91"/>
      <c r="CW157" s="91"/>
      <c r="CX157" s="91"/>
      <c r="CY157" s="91"/>
      <c r="CZ157" s="91"/>
      <c r="DA157" s="91"/>
      <c r="DB157" s="91"/>
      <c r="DC157" s="91"/>
      <c r="DD157" s="91"/>
      <c r="DE157" s="91"/>
      <c r="DF157" s="91"/>
      <c r="DG157" s="91"/>
      <c r="DH157" s="91"/>
      <c r="DI157" s="91"/>
      <c r="DJ157" s="91"/>
      <c r="DK157" s="91"/>
    </row>
    <row r="158" spans="1:115" s="90" customFormat="1" ht="26.25" customHeight="1">
      <c r="A158" s="90">
        <v>138</v>
      </c>
      <c r="B158" s="88"/>
      <c r="C158" s="27" t="s">
        <v>671</v>
      </c>
      <c r="D158" s="27" t="s">
        <v>672</v>
      </c>
      <c r="E158" s="27" t="s">
        <v>661</v>
      </c>
      <c r="F158" s="27" t="s">
        <v>673</v>
      </c>
      <c r="G158" s="27" t="s">
        <v>674</v>
      </c>
      <c r="H158" s="88" t="s">
        <v>54</v>
      </c>
      <c r="I158" s="88"/>
      <c r="J158" s="88"/>
      <c r="K158" s="88" t="s">
        <v>629</v>
      </c>
      <c r="L158" s="27" t="s">
        <v>675</v>
      </c>
      <c r="M158" s="150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  <c r="BZ158" s="91"/>
      <c r="CA158" s="91"/>
      <c r="CB158" s="91"/>
      <c r="CC158" s="91"/>
      <c r="CD158" s="91"/>
      <c r="CE158" s="91"/>
      <c r="CF158" s="91"/>
      <c r="CG158" s="91"/>
      <c r="CH158" s="91"/>
      <c r="CI158" s="91"/>
      <c r="CJ158" s="91"/>
      <c r="CK158" s="91"/>
      <c r="CL158" s="91"/>
      <c r="CM158" s="91"/>
      <c r="CN158" s="91"/>
      <c r="CO158" s="91"/>
      <c r="CP158" s="91"/>
      <c r="CQ158" s="91"/>
      <c r="CR158" s="91"/>
      <c r="CS158" s="91"/>
      <c r="CT158" s="91"/>
      <c r="CU158" s="91"/>
      <c r="CV158" s="91"/>
      <c r="CW158" s="91"/>
      <c r="CX158" s="91"/>
      <c r="CY158" s="91"/>
      <c r="CZ158" s="91"/>
      <c r="DA158" s="91"/>
      <c r="DB158" s="91"/>
      <c r="DC158" s="91"/>
      <c r="DD158" s="91"/>
      <c r="DE158" s="91"/>
      <c r="DF158" s="91"/>
      <c r="DG158" s="91"/>
      <c r="DH158" s="91"/>
      <c r="DI158" s="91"/>
      <c r="DJ158" s="91"/>
      <c r="DK158" s="91"/>
    </row>
    <row r="159" spans="1:115" s="90" customFormat="1" ht="26.25" customHeight="1">
      <c r="A159" s="90">
        <v>139</v>
      </c>
      <c r="B159" s="27"/>
      <c r="C159" s="27" t="s">
        <v>676</v>
      </c>
      <c r="D159" s="27" t="s">
        <v>677</v>
      </c>
      <c r="E159" s="27" t="s">
        <v>678</v>
      </c>
      <c r="F159" s="27" t="s">
        <v>679</v>
      </c>
      <c r="G159" s="88" t="s">
        <v>680</v>
      </c>
      <c r="H159" s="88" t="s">
        <v>54</v>
      </c>
      <c r="I159" s="88"/>
      <c r="J159" s="88"/>
      <c r="K159" s="88" t="s">
        <v>622</v>
      </c>
      <c r="L159" s="27" t="s">
        <v>681</v>
      </c>
      <c r="M159" s="150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1"/>
      <c r="BZ159" s="91"/>
      <c r="CA159" s="91"/>
      <c r="CB159" s="91"/>
      <c r="CC159" s="91"/>
      <c r="CD159" s="91"/>
      <c r="CE159" s="91"/>
      <c r="CF159" s="91"/>
      <c r="CG159" s="91"/>
      <c r="CH159" s="91"/>
      <c r="CI159" s="91"/>
      <c r="CJ159" s="91"/>
      <c r="CK159" s="91"/>
      <c r="CL159" s="91"/>
      <c r="CM159" s="91"/>
      <c r="CN159" s="91"/>
      <c r="CO159" s="91"/>
      <c r="CP159" s="91"/>
      <c r="CQ159" s="91"/>
      <c r="CR159" s="91"/>
      <c r="CS159" s="91"/>
      <c r="CT159" s="91"/>
      <c r="CU159" s="91"/>
      <c r="CV159" s="91"/>
      <c r="CW159" s="91"/>
      <c r="CX159" s="91"/>
      <c r="CY159" s="91"/>
      <c r="CZ159" s="91"/>
      <c r="DA159" s="91"/>
      <c r="DB159" s="91"/>
      <c r="DC159" s="91"/>
      <c r="DD159" s="91"/>
      <c r="DE159" s="91"/>
      <c r="DF159" s="91"/>
      <c r="DG159" s="91"/>
      <c r="DH159" s="91"/>
      <c r="DI159" s="91"/>
      <c r="DJ159" s="91"/>
      <c r="DK159" s="91"/>
    </row>
    <row r="160" spans="1:115" s="90" customFormat="1" ht="26.25" customHeight="1">
      <c r="A160" s="90">
        <v>140</v>
      </c>
      <c r="B160" s="88"/>
      <c r="C160" s="27" t="s">
        <v>682</v>
      </c>
      <c r="D160" s="27" t="s">
        <v>683</v>
      </c>
      <c r="E160" s="27" t="s">
        <v>684</v>
      </c>
      <c r="F160" s="27" t="s">
        <v>685</v>
      </c>
      <c r="G160" s="27" t="s">
        <v>686</v>
      </c>
      <c r="H160" s="88" t="s">
        <v>54</v>
      </c>
      <c r="I160" s="88"/>
      <c r="J160" s="88"/>
      <c r="K160" s="88" t="s">
        <v>629</v>
      </c>
      <c r="L160" s="27" t="s">
        <v>687</v>
      </c>
      <c r="M160" s="150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  <c r="BZ160" s="91"/>
      <c r="CA160" s="91"/>
      <c r="CB160" s="91"/>
      <c r="CC160" s="91"/>
      <c r="CD160" s="91"/>
      <c r="CE160" s="91"/>
      <c r="CF160" s="91"/>
      <c r="CG160" s="91"/>
      <c r="CH160" s="91"/>
      <c r="CI160" s="91"/>
      <c r="CJ160" s="91"/>
      <c r="CK160" s="91"/>
      <c r="CL160" s="91"/>
      <c r="CM160" s="91"/>
      <c r="CN160" s="91"/>
      <c r="CO160" s="91"/>
      <c r="CP160" s="91"/>
      <c r="CQ160" s="91"/>
      <c r="CR160" s="91"/>
      <c r="CS160" s="91"/>
      <c r="CT160" s="91"/>
      <c r="CU160" s="91"/>
      <c r="CV160" s="91"/>
      <c r="CW160" s="91"/>
      <c r="CX160" s="91"/>
      <c r="CY160" s="91"/>
      <c r="CZ160" s="91"/>
      <c r="DA160" s="91"/>
      <c r="DB160" s="91"/>
      <c r="DC160" s="91"/>
      <c r="DD160" s="91"/>
      <c r="DE160" s="91"/>
      <c r="DF160" s="91"/>
      <c r="DG160" s="91"/>
      <c r="DH160" s="91"/>
      <c r="DI160" s="91"/>
      <c r="DJ160" s="91"/>
      <c r="DK160" s="91"/>
    </row>
    <row r="161" spans="1:115" s="90" customFormat="1" ht="26.25" customHeight="1">
      <c r="A161" s="90">
        <v>141</v>
      </c>
      <c r="B161" s="88"/>
      <c r="C161" s="27" t="s">
        <v>688</v>
      </c>
      <c r="D161" s="273" t="s">
        <v>667</v>
      </c>
      <c r="E161" s="27" t="s">
        <v>689</v>
      </c>
      <c r="F161" s="273" t="s">
        <v>690</v>
      </c>
      <c r="G161" s="82" t="s">
        <v>691</v>
      </c>
      <c r="H161" s="82" t="s">
        <v>54</v>
      </c>
      <c r="I161" s="82"/>
      <c r="J161" s="82"/>
      <c r="K161" s="82" t="s">
        <v>446</v>
      </c>
      <c r="L161" s="273" t="s">
        <v>692</v>
      </c>
      <c r="M161" s="150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  <c r="BZ161" s="91"/>
      <c r="CA161" s="91"/>
      <c r="CB161" s="91"/>
      <c r="CC161" s="91"/>
      <c r="CD161" s="91"/>
      <c r="CE161" s="91"/>
      <c r="CF161" s="91"/>
      <c r="CG161" s="91"/>
      <c r="CH161" s="91"/>
      <c r="CI161" s="91"/>
      <c r="CJ161" s="91"/>
      <c r="CK161" s="91"/>
      <c r="CL161" s="91"/>
      <c r="CM161" s="91"/>
      <c r="CN161" s="91"/>
      <c r="CO161" s="91"/>
      <c r="CP161" s="91"/>
      <c r="CQ161" s="91"/>
      <c r="CR161" s="91"/>
      <c r="CS161" s="91"/>
      <c r="CT161" s="91"/>
      <c r="CU161" s="91"/>
      <c r="CV161" s="91"/>
      <c r="CW161" s="91"/>
      <c r="CX161" s="91"/>
      <c r="CY161" s="91"/>
      <c r="CZ161" s="91"/>
      <c r="DA161" s="91"/>
      <c r="DB161" s="91"/>
      <c r="DC161" s="91"/>
      <c r="DD161" s="91"/>
      <c r="DE161" s="91"/>
      <c r="DF161" s="91"/>
      <c r="DG161" s="91"/>
      <c r="DH161" s="91"/>
      <c r="DI161" s="91"/>
      <c r="DJ161" s="91"/>
      <c r="DK161" s="91"/>
    </row>
    <row r="162" spans="1:115" s="90" customFormat="1" ht="26.25" customHeight="1">
      <c r="A162" s="90">
        <v>142</v>
      </c>
      <c r="B162" s="88"/>
      <c r="C162" s="27" t="s">
        <v>693</v>
      </c>
      <c r="D162" s="273" t="s">
        <v>677</v>
      </c>
      <c r="E162" s="27" t="s">
        <v>694</v>
      </c>
      <c r="F162" s="273" t="s">
        <v>695</v>
      </c>
      <c r="G162" s="82" t="s">
        <v>696</v>
      </c>
      <c r="H162" s="82" t="s">
        <v>54</v>
      </c>
      <c r="I162" s="82"/>
      <c r="J162" s="82"/>
      <c r="K162" s="82" t="s">
        <v>446</v>
      </c>
      <c r="L162" s="273" t="s">
        <v>697</v>
      </c>
      <c r="M162" s="150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  <c r="BZ162" s="91"/>
      <c r="CA162" s="91"/>
      <c r="CB162" s="91"/>
      <c r="CC162" s="91"/>
      <c r="CD162" s="91"/>
      <c r="CE162" s="91"/>
      <c r="CF162" s="91"/>
      <c r="CG162" s="91"/>
      <c r="CH162" s="91"/>
      <c r="CI162" s="91"/>
      <c r="CJ162" s="91"/>
      <c r="CK162" s="91"/>
      <c r="CL162" s="91"/>
      <c r="CM162" s="91"/>
      <c r="CN162" s="91"/>
      <c r="CO162" s="91"/>
      <c r="CP162" s="91"/>
      <c r="CQ162" s="91"/>
      <c r="CR162" s="91"/>
      <c r="CS162" s="91"/>
      <c r="CT162" s="91"/>
      <c r="CU162" s="91"/>
      <c r="CV162" s="91"/>
      <c r="CW162" s="91"/>
      <c r="CX162" s="91"/>
      <c r="CY162" s="91"/>
      <c r="CZ162" s="91"/>
      <c r="DA162" s="91"/>
      <c r="DB162" s="91"/>
      <c r="DC162" s="91"/>
      <c r="DD162" s="91"/>
      <c r="DE162" s="91"/>
      <c r="DF162" s="91"/>
      <c r="DG162" s="91"/>
      <c r="DH162" s="91"/>
      <c r="DI162" s="91"/>
      <c r="DJ162" s="91"/>
      <c r="DK162" s="91"/>
    </row>
    <row r="163" spans="1:115" s="90" customFormat="1" ht="26.25" customHeight="1">
      <c r="A163" s="90">
        <v>143</v>
      </c>
      <c r="B163" s="88"/>
      <c r="C163" s="27" t="s">
        <v>698</v>
      </c>
      <c r="D163" s="273" t="s">
        <v>677</v>
      </c>
      <c r="E163" s="27" t="s">
        <v>699</v>
      </c>
      <c r="F163" s="273" t="s">
        <v>700</v>
      </c>
      <c r="G163" s="273" t="s">
        <v>701</v>
      </c>
      <c r="H163" s="82" t="s">
        <v>54</v>
      </c>
      <c r="I163" s="82"/>
      <c r="J163" s="82"/>
      <c r="K163" s="82" t="s">
        <v>446</v>
      </c>
      <c r="L163" s="273" t="s">
        <v>702</v>
      </c>
      <c r="M163" s="150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  <c r="BZ163" s="91"/>
      <c r="CA163" s="91"/>
      <c r="CB163" s="91"/>
      <c r="CC163" s="91"/>
      <c r="CD163" s="91"/>
      <c r="CE163" s="91"/>
      <c r="CF163" s="91"/>
      <c r="CG163" s="91"/>
      <c r="CH163" s="91"/>
      <c r="CI163" s="91"/>
      <c r="CJ163" s="91"/>
      <c r="CK163" s="91"/>
      <c r="CL163" s="91"/>
      <c r="CM163" s="91"/>
      <c r="CN163" s="91"/>
      <c r="CO163" s="91"/>
      <c r="CP163" s="91"/>
      <c r="CQ163" s="91"/>
      <c r="CR163" s="91"/>
      <c r="CS163" s="91"/>
      <c r="CT163" s="91"/>
      <c r="CU163" s="91"/>
      <c r="CV163" s="91"/>
      <c r="CW163" s="91"/>
      <c r="CX163" s="91"/>
      <c r="CY163" s="91"/>
      <c r="CZ163" s="91"/>
      <c r="DA163" s="91"/>
      <c r="DB163" s="91"/>
      <c r="DC163" s="91"/>
      <c r="DD163" s="91"/>
      <c r="DE163" s="91"/>
      <c r="DF163" s="91"/>
      <c r="DG163" s="91"/>
      <c r="DH163" s="91"/>
      <c r="DI163" s="91"/>
      <c r="DJ163" s="91"/>
      <c r="DK163" s="91"/>
    </row>
    <row r="164" spans="1:115" s="90" customFormat="1" ht="26.25" customHeight="1">
      <c r="A164" s="90">
        <v>144</v>
      </c>
      <c r="B164" s="88"/>
      <c r="C164" s="27" t="s">
        <v>703</v>
      </c>
      <c r="D164" s="273" t="s">
        <v>704</v>
      </c>
      <c r="E164" s="27" t="s">
        <v>705</v>
      </c>
      <c r="F164" s="273" t="s">
        <v>706</v>
      </c>
      <c r="G164" s="82" t="s">
        <v>707</v>
      </c>
      <c r="H164" s="82" t="s">
        <v>54</v>
      </c>
      <c r="I164" s="82"/>
      <c r="J164" s="82"/>
      <c r="K164" s="82" t="s">
        <v>446</v>
      </c>
      <c r="L164" s="273" t="s">
        <v>708</v>
      </c>
      <c r="M164" s="150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  <c r="BZ164" s="91"/>
      <c r="CA164" s="91"/>
      <c r="CB164" s="91"/>
      <c r="CC164" s="91"/>
      <c r="CD164" s="91"/>
      <c r="CE164" s="91"/>
      <c r="CF164" s="91"/>
      <c r="CG164" s="91"/>
      <c r="CH164" s="91"/>
      <c r="CI164" s="91"/>
      <c r="CJ164" s="91"/>
      <c r="CK164" s="91"/>
      <c r="CL164" s="91"/>
      <c r="CM164" s="91"/>
      <c r="CN164" s="91"/>
      <c r="CO164" s="91"/>
      <c r="CP164" s="91"/>
      <c r="CQ164" s="91"/>
      <c r="CR164" s="91"/>
      <c r="CS164" s="91"/>
      <c r="CT164" s="91"/>
      <c r="CU164" s="91"/>
      <c r="CV164" s="91"/>
      <c r="CW164" s="91"/>
      <c r="CX164" s="91"/>
      <c r="CY164" s="91"/>
      <c r="CZ164" s="91"/>
      <c r="DA164" s="91"/>
      <c r="DB164" s="91"/>
      <c r="DC164" s="91"/>
      <c r="DD164" s="91"/>
      <c r="DE164" s="91"/>
      <c r="DF164" s="91"/>
      <c r="DG164" s="91"/>
      <c r="DH164" s="91"/>
      <c r="DI164" s="91"/>
      <c r="DJ164" s="91"/>
      <c r="DK164" s="91"/>
    </row>
    <row r="165" spans="1:115" s="90" customFormat="1" ht="26.25" customHeight="1">
      <c r="A165" s="90">
        <v>145</v>
      </c>
      <c r="B165" s="88"/>
      <c r="C165" s="27" t="s">
        <v>709</v>
      </c>
      <c r="D165" s="273" t="s">
        <v>710</v>
      </c>
      <c r="E165" s="27" t="s">
        <v>711</v>
      </c>
      <c r="F165" s="273" t="s">
        <v>712</v>
      </c>
      <c r="G165" s="82" t="s">
        <v>713</v>
      </c>
      <c r="H165" s="82" t="s">
        <v>54</v>
      </c>
      <c r="I165" s="82"/>
      <c r="J165" s="82"/>
      <c r="K165" s="82" t="s">
        <v>664</v>
      </c>
      <c r="L165" s="273" t="s">
        <v>714</v>
      </c>
      <c r="M165" s="150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  <c r="BY165" s="91"/>
      <c r="BZ165" s="91"/>
      <c r="CA165" s="91"/>
      <c r="CB165" s="91"/>
      <c r="CC165" s="91"/>
      <c r="CD165" s="91"/>
      <c r="CE165" s="91"/>
      <c r="CF165" s="91"/>
      <c r="CG165" s="91"/>
      <c r="CH165" s="91"/>
      <c r="CI165" s="91"/>
      <c r="CJ165" s="91"/>
      <c r="CK165" s="91"/>
      <c r="CL165" s="91"/>
      <c r="CM165" s="91"/>
      <c r="CN165" s="91"/>
      <c r="CO165" s="91"/>
      <c r="CP165" s="91"/>
      <c r="CQ165" s="91"/>
      <c r="CR165" s="91"/>
      <c r="CS165" s="91"/>
      <c r="CT165" s="91"/>
      <c r="CU165" s="91"/>
      <c r="CV165" s="91"/>
      <c r="CW165" s="91"/>
      <c r="CX165" s="91"/>
      <c r="CY165" s="91"/>
      <c r="CZ165" s="91"/>
      <c r="DA165" s="91"/>
      <c r="DB165" s="91"/>
      <c r="DC165" s="91"/>
      <c r="DD165" s="91"/>
      <c r="DE165" s="91"/>
      <c r="DF165" s="91"/>
      <c r="DG165" s="91"/>
      <c r="DH165" s="91"/>
      <c r="DI165" s="91"/>
      <c r="DJ165" s="91"/>
      <c r="DK165" s="91"/>
    </row>
    <row r="166" spans="1:115" s="90" customFormat="1" ht="26.25" customHeight="1">
      <c r="A166" s="90">
        <v>146</v>
      </c>
      <c r="B166" s="88"/>
      <c r="C166" s="27" t="s">
        <v>2310</v>
      </c>
      <c r="D166" s="273" t="s">
        <v>715</v>
      </c>
      <c r="E166" s="27" t="s">
        <v>716</v>
      </c>
      <c r="F166" s="273" t="s">
        <v>717</v>
      </c>
      <c r="G166" s="82" t="s">
        <v>718</v>
      </c>
      <c r="H166" s="82" t="s">
        <v>54</v>
      </c>
      <c r="I166" s="82"/>
      <c r="J166" s="82"/>
      <c r="K166" s="82" t="s">
        <v>629</v>
      </c>
      <c r="L166" s="273" t="s">
        <v>719</v>
      </c>
      <c r="M166" s="150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  <c r="BZ166" s="91"/>
      <c r="CA166" s="91"/>
      <c r="CB166" s="91"/>
      <c r="CC166" s="91"/>
      <c r="CD166" s="91"/>
      <c r="CE166" s="91"/>
      <c r="CF166" s="91"/>
      <c r="CG166" s="91"/>
      <c r="CH166" s="91"/>
      <c r="CI166" s="91"/>
      <c r="CJ166" s="91"/>
      <c r="CK166" s="91"/>
      <c r="CL166" s="91"/>
      <c r="CM166" s="91"/>
      <c r="CN166" s="91"/>
      <c r="CO166" s="91"/>
      <c r="CP166" s="91"/>
      <c r="CQ166" s="91"/>
      <c r="CR166" s="91"/>
      <c r="CS166" s="91"/>
      <c r="CT166" s="91"/>
      <c r="CU166" s="91"/>
      <c r="CV166" s="91"/>
      <c r="CW166" s="91"/>
      <c r="CX166" s="91"/>
      <c r="CY166" s="91"/>
      <c r="CZ166" s="91"/>
      <c r="DA166" s="91"/>
      <c r="DB166" s="91"/>
      <c r="DC166" s="91"/>
      <c r="DD166" s="91"/>
      <c r="DE166" s="91"/>
      <c r="DF166" s="91"/>
      <c r="DG166" s="91"/>
      <c r="DH166" s="91"/>
      <c r="DI166" s="91"/>
      <c r="DJ166" s="91"/>
      <c r="DK166" s="91"/>
    </row>
    <row r="167" spans="1:115" s="90" customFormat="1" ht="26.25" customHeight="1">
      <c r="A167" s="90">
        <v>147</v>
      </c>
      <c r="B167" s="88"/>
      <c r="C167" s="27" t="s">
        <v>720</v>
      </c>
      <c r="D167" s="273" t="s">
        <v>710</v>
      </c>
      <c r="E167" s="27" t="s">
        <v>721</v>
      </c>
      <c r="F167" s="273" t="s">
        <v>722</v>
      </c>
      <c r="G167" s="82" t="s">
        <v>723</v>
      </c>
      <c r="H167" s="82" t="s">
        <v>54</v>
      </c>
      <c r="I167" s="82"/>
      <c r="J167" s="82"/>
      <c r="K167" s="82" t="s">
        <v>629</v>
      </c>
      <c r="L167" s="273" t="s">
        <v>724</v>
      </c>
      <c r="M167" s="150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  <c r="BY167" s="91"/>
      <c r="BZ167" s="91"/>
      <c r="CA167" s="91"/>
      <c r="CB167" s="91"/>
      <c r="CC167" s="91"/>
      <c r="CD167" s="91"/>
      <c r="CE167" s="91"/>
      <c r="CF167" s="91"/>
      <c r="CG167" s="91"/>
      <c r="CH167" s="91"/>
      <c r="CI167" s="91"/>
      <c r="CJ167" s="91"/>
      <c r="CK167" s="91"/>
      <c r="CL167" s="91"/>
      <c r="CM167" s="91"/>
      <c r="CN167" s="91"/>
      <c r="CO167" s="91"/>
      <c r="CP167" s="91"/>
      <c r="CQ167" s="91"/>
      <c r="CR167" s="91"/>
      <c r="CS167" s="91"/>
      <c r="CT167" s="91"/>
      <c r="CU167" s="91"/>
      <c r="CV167" s="91"/>
      <c r="CW167" s="91"/>
      <c r="CX167" s="91"/>
      <c r="CY167" s="91"/>
      <c r="CZ167" s="91"/>
      <c r="DA167" s="91"/>
      <c r="DB167" s="91"/>
      <c r="DC167" s="91"/>
      <c r="DD167" s="91"/>
      <c r="DE167" s="91"/>
      <c r="DF167" s="91"/>
      <c r="DG167" s="91"/>
      <c r="DH167" s="91"/>
      <c r="DI167" s="91"/>
      <c r="DJ167" s="91"/>
      <c r="DK167" s="91"/>
    </row>
    <row r="168" spans="1:115" s="90" customFormat="1" ht="26.25" customHeight="1">
      <c r="A168" s="90">
        <v>148</v>
      </c>
      <c r="B168" s="88"/>
      <c r="C168" s="27" t="s">
        <v>720</v>
      </c>
      <c r="D168" s="273" t="s">
        <v>710</v>
      </c>
      <c r="E168" s="27" t="s">
        <v>725</v>
      </c>
      <c r="F168" s="273" t="s">
        <v>726</v>
      </c>
      <c r="G168" s="82" t="s">
        <v>727</v>
      </c>
      <c r="H168" s="82" t="s">
        <v>54</v>
      </c>
      <c r="I168" s="82"/>
      <c r="J168" s="82"/>
      <c r="K168" s="82" t="s">
        <v>629</v>
      </c>
      <c r="L168" s="273" t="s">
        <v>728</v>
      </c>
      <c r="M168" s="150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  <c r="BY168" s="91"/>
      <c r="BZ168" s="91"/>
      <c r="CA168" s="91"/>
      <c r="CB168" s="91"/>
      <c r="CC168" s="91"/>
      <c r="CD168" s="91"/>
      <c r="CE168" s="91"/>
      <c r="CF168" s="91"/>
      <c r="CG168" s="91"/>
      <c r="CH168" s="91"/>
      <c r="CI168" s="91"/>
      <c r="CJ168" s="91"/>
      <c r="CK168" s="91"/>
      <c r="CL168" s="91"/>
      <c r="CM168" s="91"/>
      <c r="CN168" s="91"/>
      <c r="CO168" s="91"/>
      <c r="CP168" s="91"/>
      <c r="CQ168" s="91"/>
      <c r="CR168" s="91"/>
      <c r="CS168" s="91"/>
      <c r="CT168" s="91"/>
      <c r="CU168" s="91"/>
      <c r="CV168" s="91"/>
      <c r="CW168" s="91"/>
      <c r="CX168" s="91"/>
      <c r="CY168" s="91"/>
      <c r="CZ168" s="91"/>
      <c r="DA168" s="91"/>
      <c r="DB168" s="91"/>
      <c r="DC168" s="91"/>
      <c r="DD168" s="91"/>
      <c r="DE168" s="91"/>
      <c r="DF168" s="91"/>
      <c r="DG168" s="91"/>
      <c r="DH168" s="91"/>
      <c r="DI168" s="91"/>
      <c r="DJ168" s="91"/>
      <c r="DK168" s="91"/>
    </row>
    <row r="169" spans="1:115" s="90" customFormat="1" ht="26.25" customHeight="1">
      <c r="A169" s="90">
        <v>149</v>
      </c>
      <c r="B169" s="88"/>
      <c r="C169" s="27" t="s">
        <v>729</v>
      </c>
      <c r="D169" s="273" t="s">
        <v>730</v>
      </c>
      <c r="E169" s="27" t="s">
        <v>661</v>
      </c>
      <c r="F169" s="273" t="s">
        <v>731</v>
      </c>
      <c r="G169" s="273" t="s">
        <v>732</v>
      </c>
      <c r="H169" s="82" t="s">
        <v>54</v>
      </c>
      <c r="I169" s="82"/>
      <c r="J169" s="82"/>
      <c r="K169" s="82" t="s">
        <v>446</v>
      </c>
      <c r="L169" s="273" t="s">
        <v>733</v>
      </c>
      <c r="M169" s="150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  <c r="BY169" s="91"/>
      <c r="BZ169" s="91"/>
      <c r="CA169" s="91"/>
      <c r="CB169" s="91"/>
      <c r="CC169" s="91"/>
      <c r="CD169" s="91"/>
      <c r="CE169" s="91"/>
      <c r="CF169" s="91"/>
      <c r="CG169" s="91"/>
      <c r="CH169" s="91"/>
      <c r="CI169" s="91"/>
      <c r="CJ169" s="91"/>
      <c r="CK169" s="91"/>
      <c r="CL169" s="91"/>
      <c r="CM169" s="91"/>
      <c r="CN169" s="91"/>
      <c r="CO169" s="91"/>
      <c r="CP169" s="91"/>
      <c r="CQ169" s="91"/>
      <c r="CR169" s="91"/>
      <c r="CS169" s="91"/>
      <c r="CT169" s="91"/>
      <c r="CU169" s="91"/>
      <c r="CV169" s="91"/>
      <c r="CW169" s="91"/>
      <c r="CX169" s="91"/>
      <c r="CY169" s="91"/>
      <c r="CZ169" s="91"/>
      <c r="DA169" s="91"/>
      <c r="DB169" s="91"/>
      <c r="DC169" s="91"/>
      <c r="DD169" s="91"/>
      <c r="DE169" s="91"/>
      <c r="DF169" s="91"/>
      <c r="DG169" s="91"/>
      <c r="DH169" s="91"/>
      <c r="DI169" s="91"/>
      <c r="DJ169" s="91"/>
      <c r="DK169" s="91"/>
    </row>
    <row r="170" spans="1:115" s="90" customFormat="1" ht="26.25" customHeight="1">
      <c r="A170" s="90">
        <v>150</v>
      </c>
      <c r="B170" s="88"/>
      <c r="C170" s="27" t="s">
        <v>734</v>
      </c>
      <c r="D170" s="273" t="s">
        <v>735</v>
      </c>
      <c r="E170" s="27" t="s">
        <v>736</v>
      </c>
      <c r="F170" s="273" t="s">
        <v>737</v>
      </c>
      <c r="G170" s="82" t="s">
        <v>738</v>
      </c>
      <c r="H170" s="82" t="s">
        <v>54</v>
      </c>
      <c r="I170" s="82"/>
      <c r="J170" s="82"/>
      <c r="K170" s="82" t="s">
        <v>446</v>
      </c>
      <c r="L170" s="273" t="s">
        <v>739</v>
      </c>
      <c r="M170" s="150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1"/>
      <c r="BZ170" s="91"/>
      <c r="CA170" s="91"/>
      <c r="CB170" s="91"/>
      <c r="CC170" s="91"/>
      <c r="CD170" s="91"/>
      <c r="CE170" s="91"/>
      <c r="CF170" s="91"/>
      <c r="CG170" s="91"/>
      <c r="CH170" s="91"/>
      <c r="CI170" s="91"/>
      <c r="CJ170" s="91"/>
      <c r="CK170" s="91"/>
      <c r="CL170" s="91"/>
      <c r="CM170" s="91"/>
      <c r="CN170" s="91"/>
      <c r="CO170" s="91"/>
      <c r="CP170" s="91"/>
      <c r="CQ170" s="91"/>
      <c r="CR170" s="91"/>
      <c r="CS170" s="91"/>
      <c r="CT170" s="91"/>
      <c r="CU170" s="91"/>
      <c r="CV170" s="91"/>
      <c r="CW170" s="91"/>
      <c r="CX170" s="91"/>
      <c r="CY170" s="91"/>
      <c r="CZ170" s="91"/>
      <c r="DA170" s="91"/>
      <c r="DB170" s="91"/>
      <c r="DC170" s="91"/>
      <c r="DD170" s="91"/>
      <c r="DE170" s="91"/>
      <c r="DF170" s="91"/>
      <c r="DG170" s="91"/>
      <c r="DH170" s="91"/>
      <c r="DI170" s="91"/>
      <c r="DJ170" s="91"/>
      <c r="DK170" s="91"/>
    </row>
    <row r="171" spans="1:115" s="90" customFormat="1" ht="26.25" customHeight="1">
      <c r="A171" s="90">
        <v>151</v>
      </c>
      <c r="B171" s="88"/>
      <c r="C171" s="27" t="s">
        <v>740</v>
      </c>
      <c r="D171" s="27" t="s">
        <v>735</v>
      </c>
      <c r="E171" s="27" t="s">
        <v>741</v>
      </c>
      <c r="F171" s="273" t="s">
        <v>742</v>
      </c>
      <c r="G171" s="273" t="s">
        <v>743</v>
      </c>
      <c r="H171" s="82" t="s">
        <v>54</v>
      </c>
      <c r="I171" s="82"/>
      <c r="J171" s="82"/>
      <c r="K171" s="82" t="s">
        <v>744</v>
      </c>
      <c r="L171" s="273" t="s">
        <v>745</v>
      </c>
      <c r="M171" s="150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1"/>
      <c r="BZ171" s="91"/>
      <c r="CA171" s="91"/>
      <c r="CB171" s="91"/>
      <c r="CC171" s="91"/>
      <c r="CD171" s="91"/>
      <c r="CE171" s="91"/>
      <c r="CF171" s="91"/>
      <c r="CG171" s="91"/>
      <c r="CH171" s="91"/>
      <c r="CI171" s="91"/>
      <c r="CJ171" s="91"/>
      <c r="CK171" s="91"/>
      <c r="CL171" s="91"/>
      <c r="CM171" s="91"/>
      <c r="CN171" s="91"/>
      <c r="CO171" s="91"/>
      <c r="CP171" s="91"/>
      <c r="CQ171" s="91"/>
      <c r="CR171" s="91"/>
      <c r="CS171" s="91"/>
      <c r="CT171" s="91"/>
      <c r="CU171" s="91"/>
      <c r="CV171" s="91"/>
      <c r="CW171" s="91"/>
      <c r="CX171" s="91"/>
      <c r="CY171" s="91"/>
      <c r="CZ171" s="91"/>
      <c r="DA171" s="91"/>
      <c r="DB171" s="91"/>
      <c r="DC171" s="91"/>
      <c r="DD171" s="91"/>
      <c r="DE171" s="91"/>
      <c r="DF171" s="91"/>
      <c r="DG171" s="91"/>
      <c r="DH171" s="91"/>
      <c r="DI171" s="91"/>
      <c r="DJ171" s="91"/>
      <c r="DK171" s="91"/>
    </row>
    <row r="172" spans="1:115" s="90" customFormat="1" ht="26.25" customHeight="1">
      <c r="A172" s="90">
        <v>152</v>
      </c>
      <c r="B172" s="88"/>
      <c r="C172" s="27" t="s">
        <v>746</v>
      </c>
      <c r="D172" s="273" t="s">
        <v>672</v>
      </c>
      <c r="E172" s="27" t="s">
        <v>747</v>
      </c>
      <c r="F172" s="273" t="s">
        <v>748</v>
      </c>
      <c r="G172" s="273" t="s">
        <v>749</v>
      </c>
      <c r="H172" s="82" t="s">
        <v>54</v>
      </c>
      <c r="I172" s="82"/>
      <c r="J172" s="82"/>
      <c r="K172" s="82" t="s">
        <v>744</v>
      </c>
      <c r="L172" s="273" t="s">
        <v>750</v>
      </c>
      <c r="M172" s="150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  <c r="BZ172" s="91"/>
      <c r="CA172" s="91"/>
      <c r="CB172" s="91"/>
      <c r="CC172" s="91"/>
      <c r="CD172" s="91"/>
      <c r="CE172" s="91"/>
      <c r="CF172" s="91"/>
      <c r="CG172" s="91"/>
      <c r="CH172" s="91"/>
      <c r="CI172" s="91"/>
      <c r="CJ172" s="91"/>
      <c r="CK172" s="91"/>
      <c r="CL172" s="91"/>
      <c r="CM172" s="91"/>
      <c r="CN172" s="91"/>
      <c r="CO172" s="91"/>
      <c r="CP172" s="91"/>
      <c r="CQ172" s="91"/>
      <c r="CR172" s="91"/>
      <c r="CS172" s="91"/>
      <c r="CT172" s="91"/>
      <c r="CU172" s="91"/>
      <c r="CV172" s="91"/>
      <c r="CW172" s="91"/>
      <c r="CX172" s="91"/>
      <c r="CY172" s="91"/>
      <c r="CZ172" s="91"/>
      <c r="DA172" s="91"/>
      <c r="DB172" s="91"/>
      <c r="DC172" s="91"/>
      <c r="DD172" s="91"/>
      <c r="DE172" s="91"/>
      <c r="DF172" s="91"/>
      <c r="DG172" s="91"/>
      <c r="DH172" s="91"/>
      <c r="DI172" s="91"/>
      <c r="DJ172" s="91"/>
      <c r="DK172" s="91"/>
    </row>
    <row r="173" spans="1:115" s="90" customFormat="1" ht="26.25" customHeight="1">
      <c r="A173" s="90">
        <v>153</v>
      </c>
      <c r="B173" s="88"/>
      <c r="C173" s="27" t="s">
        <v>746</v>
      </c>
      <c r="D173" s="273" t="s">
        <v>672</v>
      </c>
      <c r="E173" s="27" t="s">
        <v>751</v>
      </c>
      <c r="F173" s="273" t="s">
        <v>752</v>
      </c>
      <c r="G173" s="273" t="s">
        <v>753</v>
      </c>
      <c r="H173" s="82" t="s">
        <v>54</v>
      </c>
      <c r="I173" s="82"/>
      <c r="J173" s="82"/>
      <c r="K173" s="82" t="s">
        <v>744</v>
      </c>
      <c r="L173" s="273" t="s">
        <v>754</v>
      </c>
      <c r="M173" s="150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1"/>
      <c r="BZ173" s="91"/>
      <c r="CA173" s="91"/>
      <c r="CB173" s="91"/>
      <c r="CC173" s="91"/>
      <c r="CD173" s="91"/>
      <c r="CE173" s="91"/>
      <c r="CF173" s="91"/>
      <c r="CG173" s="91"/>
      <c r="CH173" s="91"/>
      <c r="CI173" s="91"/>
      <c r="CJ173" s="91"/>
      <c r="CK173" s="91"/>
      <c r="CL173" s="91"/>
      <c r="CM173" s="91"/>
      <c r="CN173" s="91"/>
      <c r="CO173" s="91"/>
      <c r="CP173" s="91"/>
      <c r="CQ173" s="91"/>
      <c r="CR173" s="91"/>
      <c r="CS173" s="91"/>
      <c r="CT173" s="91"/>
      <c r="CU173" s="91"/>
      <c r="CV173" s="91"/>
      <c r="CW173" s="91"/>
      <c r="CX173" s="91"/>
      <c r="CY173" s="91"/>
      <c r="CZ173" s="91"/>
      <c r="DA173" s="91"/>
      <c r="DB173" s="91"/>
      <c r="DC173" s="91"/>
      <c r="DD173" s="91"/>
      <c r="DE173" s="91"/>
      <c r="DF173" s="91"/>
      <c r="DG173" s="91"/>
      <c r="DH173" s="91"/>
      <c r="DI173" s="91"/>
      <c r="DJ173" s="91"/>
      <c r="DK173" s="91"/>
    </row>
    <row r="174" spans="1:115" s="90" customFormat="1" ht="26.25" customHeight="1">
      <c r="A174" s="90">
        <v>154</v>
      </c>
      <c r="B174" s="88"/>
      <c r="C174" s="151" t="s">
        <v>755</v>
      </c>
      <c r="D174" s="184" t="s">
        <v>710</v>
      </c>
      <c r="E174" s="151" t="s">
        <v>756</v>
      </c>
      <c r="F174" s="184" t="s">
        <v>757</v>
      </c>
      <c r="G174" s="81" t="s">
        <v>758</v>
      </c>
      <c r="H174" s="81" t="s">
        <v>54</v>
      </c>
      <c r="I174" s="81"/>
      <c r="J174" s="81"/>
      <c r="K174" s="81" t="s">
        <v>744</v>
      </c>
      <c r="L174" s="273" t="s">
        <v>759</v>
      </c>
      <c r="M174" s="150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  <c r="BZ174" s="91"/>
      <c r="CA174" s="91"/>
      <c r="CB174" s="91"/>
      <c r="CC174" s="91"/>
      <c r="CD174" s="91"/>
      <c r="CE174" s="91"/>
      <c r="CF174" s="91"/>
      <c r="CG174" s="91"/>
      <c r="CH174" s="91"/>
      <c r="CI174" s="91"/>
      <c r="CJ174" s="91"/>
      <c r="CK174" s="91"/>
      <c r="CL174" s="91"/>
      <c r="CM174" s="91"/>
      <c r="CN174" s="91"/>
      <c r="CO174" s="91"/>
      <c r="CP174" s="91"/>
      <c r="CQ174" s="91"/>
      <c r="CR174" s="91"/>
      <c r="CS174" s="91"/>
      <c r="CT174" s="91"/>
      <c r="CU174" s="91"/>
      <c r="CV174" s="91"/>
      <c r="CW174" s="91"/>
      <c r="CX174" s="91"/>
      <c r="CY174" s="91"/>
      <c r="CZ174" s="91"/>
      <c r="DA174" s="91"/>
      <c r="DB174" s="91"/>
      <c r="DC174" s="91"/>
      <c r="DD174" s="91"/>
      <c r="DE174" s="91"/>
      <c r="DF174" s="91"/>
      <c r="DG174" s="91"/>
      <c r="DH174" s="91"/>
      <c r="DI174" s="91"/>
      <c r="DJ174" s="91"/>
      <c r="DK174" s="91"/>
    </row>
    <row r="175" spans="1:115" s="90" customFormat="1" ht="26.25" customHeight="1">
      <c r="A175" s="90">
        <v>155</v>
      </c>
      <c r="B175" s="88"/>
      <c r="C175" s="152" t="s">
        <v>2311</v>
      </c>
      <c r="D175" s="152" t="s">
        <v>2312</v>
      </c>
      <c r="E175" s="152" t="s">
        <v>2313</v>
      </c>
      <c r="F175" s="152" t="s">
        <v>2314</v>
      </c>
      <c r="G175" s="153" t="s">
        <v>2315</v>
      </c>
      <c r="H175" s="153"/>
      <c r="I175" s="274"/>
      <c r="J175" s="275"/>
      <c r="K175" s="154">
        <v>42572</v>
      </c>
      <c r="L175" s="155" t="s">
        <v>2316</v>
      </c>
      <c r="M175" s="150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  <c r="BZ175" s="91"/>
      <c r="CA175" s="91"/>
      <c r="CB175" s="91"/>
      <c r="CC175" s="91"/>
      <c r="CD175" s="91"/>
      <c r="CE175" s="91"/>
      <c r="CF175" s="91"/>
      <c r="CG175" s="91"/>
      <c r="CH175" s="91"/>
      <c r="CI175" s="91"/>
      <c r="CJ175" s="91"/>
      <c r="CK175" s="91"/>
      <c r="CL175" s="91"/>
      <c r="CM175" s="91"/>
      <c r="CN175" s="91"/>
      <c r="CO175" s="91"/>
      <c r="CP175" s="91"/>
      <c r="CQ175" s="91"/>
      <c r="CR175" s="91"/>
      <c r="CS175" s="91"/>
      <c r="CT175" s="91"/>
      <c r="CU175" s="91"/>
      <c r="CV175" s="91"/>
      <c r="CW175" s="91"/>
      <c r="CX175" s="91"/>
      <c r="CY175" s="91"/>
      <c r="CZ175" s="91"/>
      <c r="DA175" s="91"/>
      <c r="DB175" s="91"/>
      <c r="DC175" s="91"/>
      <c r="DD175" s="91"/>
      <c r="DE175" s="91"/>
      <c r="DF175" s="91"/>
      <c r="DG175" s="91"/>
      <c r="DH175" s="91"/>
      <c r="DI175" s="91"/>
      <c r="DJ175" s="91"/>
      <c r="DK175" s="91"/>
    </row>
    <row r="176" spans="1:115" s="90" customFormat="1" ht="26.25" customHeight="1">
      <c r="A176" s="90">
        <v>156</v>
      </c>
      <c r="B176" s="88"/>
      <c r="C176" s="156" t="s">
        <v>760</v>
      </c>
      <c r="D176" s="276" t="s">
        <v>761</v>
      </c>
      <c r="E176" s="156" t="s">
        <v>762</v>
      </c>
      <c r="F176" s="276" t="s">
        <v>763</v>
      </c>
      <c r="G176" s="276" t="s">
        <v>764</v>
      </c>
      <c r="H176" s="277" t="s">
        <v>54</v>
      </c>
      <c r="I176" s="277"/>
      <c r="J176" s="277"/>
      <c r="K176" s="277" t="s">
        <v>765</v>
      </c>
      <c r="L176" s="273" t="s">
        <v>766</v>
      </c>
      <c r="M176" s="150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  <c r="BY176" s="91"/>
      <c r="BZ176" s="91"/>
      <c r="CA176" s="91"/>
      <c r="CB176" s="91"/>
      <c r="CC176" s="91"/>
      <c r="CD176" s="91"/>
      <c r="CE176" s="91"/>
      <c r="CF176" s="91"/>
      <c r="CG176" s="91"/>
      <c r="CH176" s="91"/>
      <c r="CI176" s="91"/>
      <c r="CJ176" s="91"/>
      <c r="CK176" s="91"/>
      <c r="CL176" s="91"/>
      <c r="CM176" s="91"/>
      <c r="CN176" s="91"/>
      <c r="CO176" s="91"/>
      <c r="CP176" s="91"/>
      <c r="CQ176" s="91"/>
      <c r="CR176" s="91"/>
      <c r="CS176" s="91"/>
      <c r="CT176" s="91"/>
      <c r="CU176" s="91"/>
      <c r="CV176" s="91"/>
      <c r="CW176" s="91"/>
      <c r="CX176" s="91"/>
      <c r="CY176" s="91"/>
      <c r="CZ176" s="91"/>
      <c r="DA176" s="91"/>
      <c r="DB176" s="91"/>
      <c r="DC176" s="91"/>
      <c r="DD176" s="91"/>
      <c r="DE176" s="91"/>
      <c r="DF176" s="91"/>
      <c r="DG176" s="91"/>
      <c r="DH176" s="91"/>
      <c r="DI176" s="91"/>
      <c r="DJ176" s="91"/>
      <c r="DK176" s="91"/>
    </row>
    <row r="177" spans="1:115" s="90" customFormat="1" ht="26.25" customHeight="1">
      <c r="A177" s="90">
        <v>157</v>
      </c>
      <c r="B177" s="88"/>
      <c r="C177" s="27" t="s">
        <v>760</v>
      </c>
      <c r="D177" s="273" t="s">
        <v>761</v>
      </c>
      <c r="E177" s="27" t="s">
        <v>767</v>
      </c>
      <c r="F177" s="273" t="s">
        <v>768</v>
      </c>
      <c r="G177" s="82" t="s">
        <v>769</v>
      </c>
      <c r="H177" s="82" t="s">
        <v>54</v>
      </c>
      <c r="I177" s="82"/>
      <c r="J177" s="82"/>
      <c r="K177" s="82" t="s">
        <v>765</v>
      </c>
      <c r="L177" s="273" t="s">
        <v>770</v>
      </c>
      <c r="M177" s="150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  <c r="BZ177" s="91"/>
      <c r="CA177" s="91"/>
      <c r="CB177" s="91"/>
      <c r="CC177" s="91"/>
      <c r="CD177" s="91"/>
      <c r="CE177" s="91"/>
      <c r="CF177" s="91"/>
      <c r="CG177" s="91"/>
      <c r="CH177" s="91"/>
      <c r="CI177" s="91"/>
      <c r="CJ177" s="91"/>
      <c r="CK177" s="91"/>
      <c r="CL177" s="91"/>
      <c r="CM177" s="91"/>
      <c r="CN177" s="91"/>
      <c r="CO177" s="91"/>
      <c r="CP177" s="91"/>
      <c r="CQ177" s="91"/>
      <c r="CR177" s="91"/>
      <c r="CS177" s="91"/>
      <c r="CT177" s="91"/>
      <c r="CU177" s="91"/>
      <c r="CV177" s="91"/>
      <c r="CW177" s="91"/>
      <c r="CX177" s="91"/>
      <c r="CY177" s="91"/>
      <c r="CZ177" s="91"/>
      <c r="DA177" s="91"/>
      <c r="DB177" s="91"/>
      <c r="DC177" s="91"/>
      <c r="DD177" s="91"/>
      <c r="DE177" s="91"/>
      <c r="DF177" s="91"/>
      <c r="DG177" s="91"/>
      <c r="DH177" s="91"/>
      <c r="DI177" s="91"/>
      <c r="DJ177" s="91"/>
      <c r="DK177" s="91"/>
    </row>
    <row r="178" spans="1:115" s="90" customFormat="1" ht="26.25" customHeight="1">
      <c r="A178" s="90">
        <v>158</v>
      </c>
      <c r="B178" s="88"/>
      <c r="C178" s="27" t="s">
        <v>771</v>
      </c>
      <c r="D178" s="273" t="s">
        <v>772</v>
      </c>
      <c r="E178" s="27" t="s">
        <v>773</v>
      </c>
      <c r="F178" s="273" t="s">
        <v>774</v>
      </c>
      <c r="G178" s="82" t="s">
        <v>775</v>
      </c>
      <c r="H178" s="82" t="s">
        <v>54</v>
      </c>
      <c r="I178" s="82"/>
      <c r="J178" s="82"/>
      <c r="K178" s="82" t="s">
        <v>776</v>
      </c>
      <c r="L178" s="273" t="s">
        <v>777</v>
      </c>
      <c r="M178" s="157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  <c r="BZ178" s="91"/>
      <c r="CA178" s="91"/>
      <c r="CB178" s="91"/>
      <c r="CC178" s="91"/>
      <c r="CD178" s="91"/>
      <c r="CE178" s="91"/>
      <c r="CF178" s="91"/>
      <c r="CG178" s="91"/>
      <c r="CH178" s="91"/>
      <c r="CI178" s="91"/>
      <c r="CJ178" s="91"/>
      <c r="CK178" s="91"/>
      <c r="CL178" s="91"/>
      <c r="CM178" s="91"/>
      <c r="CN178" s="91"/>
      <c r="CO178" s="91"/>
      <c r="CP178" s="91"/>
      <c r="CQ178" s="91"/>
      <c r="CR178" s="91"/>
      <c r="CS178" s="91"/>
      <c r="CT178" s="91"/>
      <c r="CU178" s="91"/>
      <c r="CV178" s="91"/>
      <c r="CW178" s="91"/>
      <c r="CX178" s="91"/>
      <c r="CY178" s="91"/>
      <c r="CZ178" s="91"/>
      <c r="DA178" s="91"/>
      <c r="DB178" s="91"/>
      <c r="DC178" s="91"/>
      <c r="DD178" s="91"/>
      <c r="DE178" s="91"/>
      <c r="DF178" s="91"/>
      <c r="DG178" s="91"/>
      <c r="DH178" s="91"/>
      <c r="DI178" s="91"/>
      <c r="DJ178" s="91"/>
      <c r="DK178" s="91"/>
    </row>
    <row r="179" spans="1:115" s="90" customFormat="1" ht="26.25" customHeight="1">
      <c r="A179" s="90">
        <v>159</v>
      </c>
      <c r="B179" s="88"/>
      <c r="C179" s="27" t="s">
        <v>778</v>
      </c>
      <c r="D179" s="273" t="s">
        <v>779</v>
      </c>
      <c r="E179" s="27" t="s">
        <v>780</v>
      </c>
      <c r="F179" s="273" t="s">
        <v>781</v>
      </c>
      <c r="G179" s="273" t="s">
        <v>782</v>
      </c>
      <c r="H179" s="82" t="s">
        <v>54</v>
      </c>
      <c r="I179" s="82"/>
      <c r="J179" s="82"/>
      <c r="K179" s="82" t="s">
        <v>776</v>
      </c>
      <c r="L179" s="273" t="s">
        <v>783</v>
      </c>
      <c r="M179" s="150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  <c r="BY179" s="91"/>
      <c r="BZ179" s="91"/>
      <c r="CA179" s="91"/>
      <c r="CB179" s="91"/>
      <c r="CC179" s="91"/>
      <c r="CD179" s="91"/>
      <c r="CE179" s="91"/>
      <c r="CF179" s="91"/>
      <c r="CG179" s="91"/>
      <c r="CH179" s="91"/>
      <c r="CI179" s="91"/>
      <c r="CJ179" s="91"/>
      <c r="CK179" s="91"/>
      <c r="CL179" s="91"/>
      <c r="CM179" s="91"/>
      <c r="CN179" s="91"/>
      <c r="CO179" s="91"/>
      <c r="CP179" s="91"/>
      <c r="CQ179" s="91"/>
      <c r="CR179" s="91"/>
      <c r="CS179" s="91"/>
      <c r="CT179" s="91"/>
      <c r="CU179" s="91"/>
      <c r="CV179" s="91"/>
      <c r="CW179" s="91"/>
      <c r="CX179" s="91"/>
      <c r="CY179" s="91"/>
      <c r="CZ179" s="91"/>
      <c r="DA179" s="91"/>
      <c r="DB179" s="91"/>
      <c r="DC179" s="91"/>
      <c r="DD179" s="91"/>
      <c r="DE179" s="91"/>
      <c r="DF179" s="91"/>
      <c r="DG179" s="91"/>
      <c r="DH179" s="91"/>
      <c r="DI179" s="91"/>
      <c r="DJ179" s="91"/>
      <c r="DK179" s="91"/>
    </row>
    <row r="180" spans="1:115" s="90" customFormat="1" ht="26.25" customHeight="1">
      <c r="A180" s="90">
        <v>160</v>
      </c>
      <c r="B180" s="88"/>
      <c r="C180" s="27" t="s">
        <v>784</v>
      </c>
      <c r="D180" s="273" t="s">
        <v>730</v>
      </c>
      <c r="E180" s="27" t="s">
        <v>785</v>
      </c>
      <c r="F180" s="273" t="s">
        <v>786</v>
      </c>
      <c r="G180" s="82" t="s">
        <v>787</v>
      </c>
      <c r="H180" s="82" t="s">
        <v>54</v>
      </c>
      <c r="I180" s="82"/>
      <c r="J180" s="82"/>
      <c r="K180" s="82" t="s">
        <v>776</v>
      </c>
      <c r="L180" s="273" t="s">
        <v>788</v>
      </c>
      <c r="M180" s="150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  <c r="BZ180" s="91"/>
      <c r="CA180" s="91"/>
      <c r="CB180" s="91"/>
      <c r="CC180" s="91"/>
      <c r="CD180" s="91"/>
      <c r="CE180" s="91"/>
      <c r="CF180" s="91"/>
      <c r="CG180" s="91"/>
      <c r="CH180" s="91"/>
      <c r="CI180" s="91"/>
      <c r="CJ180" s="91"/>
      <c r="CK180" s="91"/>
      <c r="CL180" s="91"/>
      <c r="CM180" s="91"/>
      <c r="CN180" s="91"/>
      <c r="CO180" s="91"/>
      <c r="CP180" s="91"/>
      <c r="CQ180" s="91"/>
      <c r="CR180" s="91"/>
      <c r="CS180" s="91"/>
      <c r="CT180" s="91"/>
      <c r="CU180" s="91"/>
      <c r="CV180" s="91"/>
      <c r="CW180" s="91"/>
      <c r="CX180" s="91"/>
      <c r="CY180" s="91"/>
      <c r="CZ180" s="91"/>
      <c r="DA180" s="91"/>
      <c r="DB180" s="91"/>
      <c r="DC180" s="91"/>
      <c r="DD180" s="91"/>
      <c r="DE180" s="91"/>
      <c r="DF180" s="91"/>
      <c r="DG180" s="91"/>
      <c r="DH180" s="91"/>
      <c r="DI180" s="91"/>
      <c r="DJ180" s="91"/>
      <c r="DK180" s="91"/>
    </row>
    <row r="181" spans="1:115" s="90" customFormat="1" ht="26.25" customHeight="1">
      <c r="A181" s="90">
        <v>161</v>
      </c>
      <c r="B181" s="88"/>
      <c r="C181" s="27" t="s">
        <v>789</v>
      </c>
      <c r="D181" s="273" t="s">
        <v>677</v>
      </c>
      <c r="E181" s="27" t="s">
        <v>790</v>
      </c>
      <c r="F181" s="273" t="s">
        <v>791</v>
      </c>
      <c r="G181" s="273" t="s">
        <v>792</v>
      </c>
      <c r="H181" s="82" t="s">
        <v>54</v>
      </c>
      <c r="I181" s="82"/>
      <c r="J181" s="82"/>
      <c r="K181" s="82" t="s">
        <v>776</v>
      </c>
      <c r="L181" s="273" t="s">
        <v>793</v>
      </c>
      <c r="M181" s="150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  <c r="BZ181" s="91"/>
      <c r="CA181" s="91"/>
      <c r="CB181" s="91"/>
      <c r="CC181" s="91"/>
      <c r="CD181" s="91"/>
      <c r="CE181" s="91"/>
      <c r="CF181" s="91"/>
      <c r="CG181" s="91"/>
      <c r="CH181" s="91"/>
      <c r="CI181" s="91"/>
      <c r="CJ181" s="91"/>
      <c r="CK181" s="91"/>
      <c r="CL181" s="91"/>
      <c r="CM181" s="91"/>
      <c r="CN181" s="91"/>
      <c r="CO181" s="91"/>
      <c r="CP181" s="91"/>
      <c r="CQ181" s="91"/>
      <c r="CR181" s="91"/>
      <c r="CS181" s="91"/>
      <c r="CT181" s="91"/>
      <c r="CU181" s="91"/>
      <c r="CV181" s="91"/>
      <c r="CW181" s="91"/>
      <c r="CX181" s="91"/>
      <c r="CY181" s="91"/>
      <c r="CZ181" s="91"/>
      <c r="DA181" s="91"/>
      <c r="DB181" s="91"/>
      <c r="DC181" s="91"/>
      <c r="DD181" s="91"/>
      <c r="DE181" s="91"/>
      <c r="DF181" s="91"/>
      <c r="DG181" s="91"/>
      <c r="DH181" s="91"/>
      <c r="DI181" s="91"/>
      <c r="DJ181" s="91"/>
      <c r="DK181" s="91"/>
    </row>
    <row r="182" spans="1:115" s="90" customFormat="1" ht="26.25" customHeight="1">
      <c r="A182" s="90">
        <v>162</v>
      </c>
      <c r="B182" s="88"/>
      <c r="C182" s="27" t="s">
        <v>794</v>
      </c>
      <c r="D182" s="273" t="s">
        <v>795</v>
      </c>
      <c r="E182" s="27" t="s">
        <v>796</v>
      </c>
      <c r="F182" s="273" t="s">
        <v>797</v>
      </c>
      <c r="G182" s="273" t="s">
        <v>798</v>
      </c>
      <c r="H182" s="82" t="s">
        <v>54</v>
      </c>
      <c r="I182" s="82"/>
      <c r="J182" s="82"/>
      <c r="K182" s="82" t="s">
        <v>776</v>
      </c>
      <c r="L182" s="273" t="s">
        <v>799</v>
      </c>
      <c r="M182" s="150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  <c r="BZ182" s="91"/>
      <c r="CA182" s="91"/>
      <c r="CB182" s="91"/>
      <c r="CC182" s="91"/>
      <c r="CD182" s="91"/>
      <c r="CE182" s="91"/>
      <c r="CF182" s="91"/>
      <c r="CG182" s="91"/>
      <c r="CH182" s="91"/>
      <c r="CI182" s="91"/>
      <c r="CJ182" s="91"/>
      <c r="CK182" s="91"/>
      <c r="CL182" s="91"/>
      <c r="CM182" s="91"/>
      <c r="CN182" s="91"/>
      <c r="CO182" s="91"/>
      <c r="CP182" s="91"/>
      <c r="CQ182" s="91"/>
      <c r="CR182" s="91"/>
      <c r="CS182" s="91"/>
      <c r="CT182" s="91"/>
      <c r="CU182" s="91"/>
      <c r="CV182" s="91"/>
      <c r="CW182" s="91"/>
      <c r="CX182" s="91"/>
      <c r="CY182" s="91"/>
      <c r="CZ182" s="91"/>
      <c r="DA182" s="91"/>
      <c r="DB182" s="91"/>
      <c r="DC182" s="91"/>
      <c r="DD182" s="91"/>
      <c r="DE182" s="91"/>
      <c r="DF182" s="91"/>
      <c r="DG182" s="91"/>
      <c r="DH182" s="91"/>
      <c r="DI182" s="91"/>
      <c r="DJ182" s="91"/>
      <c r="DK182" s="91"/>
    </row>
    <row r="183" spans="1:115" s="90" customFormat="1" ht="26.25" customHeight="1">
      <c r="A183" s="90">
        <v>163</v>
      </c>
      <c r="B183" s="88"/>
      <c r="C183" s="324" t="s">
        <v>119</v>
      </c>
      <c r="D183" s="115" t="s">
        <v>120</v>
      </c>
      <c r="E183" s="155" t="s">
        <v>2129</v>
      </c>
      <c r="F183" s="265" t="s">
        <v>2130</v>
      </c>
      <c r="G183" s="116" t="s">
        <v>2131</v>
      </c>
      <c r="H183" s="117" t="s">
        <v>54</v>
      </c>
      <c r="I183" s="265"/>
      <c r="J183" s="265"/>
      <c r="K183" s="154">
        <v>42471</v>
      </c>
      <c r="L183" s="155" t="s">
        <v>2132</v>
      </c>
      <c r="M183" s="150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  <c r="BY183" s="91"/>
      <c r="BZ183" s="91"/>
      <c r="CA183" s="91"/>
      <c r="CB183" s="91"/>
      <c r="CC183" s="91"/>
      <c r="CD183" s="91"/>
      <c r="CE183" s="91"/>
      <c r="CF183" s="91"/>
      <c r="CG183" s="91"/>
      <c r="CH183" s="91"/>
      <c r="CI183" s="91"/>
      <c r="CJ183" s="91"/>
      <c r="CK183" s="91"/>
      <c r="CL183" s="91"/>
      <c r="CM183" s="91"/>
      <c r="CN183" s="91"/>
      <c r="CO183" s="91"/>
      <c r="CP183" s="91"/>
      <c r="CQ183" s="91"/>
      <c r="CR183" s="91"/>
      <c r="CS183" s="91"/>
      <c r="CT183" s="91"/>
      <c r="CU183" s="91"/>
      <c r="CV183" s="91"/>
      <c r="CW183" s="91"/>
      <c r="CX183" s="91"/>
      <c r="CY183" s="91"/>
      <c r="CZ183" s="91"/>
      <c r="DA183" s="91"/>
      <c r="DB183" s="91"/>
      <c r="DC183" s="91"/>
      <c r="DD183" s="91"/>
      <c r="DE183" s="91"/>
      <c r="DF183" s="91"/>
      <c r="DG183" s="91"/>
      <c r="DH183" s="91"/>
      <c r="DI183" s="91"/>
      <c r="DJ183" s="91"/>
      <c r="DK183" s="91"/>
    </row>
    <row r="184" spans="1:115" s="90" customFormat="1" ht="26.25" customHeight="1">
      <c r="A184" s="90">
        <v>164</v>
      </c>
      <c r="B184" s="88"/>
      <c r="C184" s="324" t="s">
        <v>119</v>
      </c>
      <c r="D184" s="115" t="s">
        <v>120</v>
      </c>
      <c r="E184" s="155" t="s">
        <v>2133</v>
      </c>
      <c r="F184" s="265" t="s">
        <v>2134</v>
      </c>
      <c r="G184" s="116" t="s">
        <v>141</v>
      </c>
      <c r="H184" s="117" t="s">
        <v>54</v>
      </c>
      <c r="I184" s="265"/>
      <c r="J184" s="265"/>
      <c r="K184" s="154">
        <v>42468</v>
      </c>
      <c r="L184" s="155" t="s">
        <v>2135</v>
      </c>
      <c r="M184" s="150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  <c r="BZ184" s="91"/>
      <c r="CA184" s="91"/>
      <c r="CB184" s="91"/>
      <c r="CC184" s="91"/>
      <c r="CD184" s="91"/>
      <c r="CE184" s="91"/>
      <c r="CF184" s="91"/>
      <c r="CG184" s="91"/>
      <c r="CH184" s="91"/>
      <c r="CI184" s="91"/>
      <c r="CJ184" s="91"/>
      <c r="CK184" s="91"/>
      <c r="CL184" s="91"/>
      <c r="CM184" s="91"/>
      <c r="CN184" s="91"/>
      <c r="CO184" s="91"/>
      <c r="CP184" s="91"/>
      <c r="CQ184" s="91"/>
      <c r="CR184" s="91"/>
      <c r="CS184" s="91"/>
      <c r="CT184" s="91"/>
      <c r="CU184" s="91"/>
      <c r="CV184" s="91"/>
      <c r="CW184" s="91"/>
      <c r="CX184" s="91"/>
      <c r="CY184" s="91"/>
      <c r="CZ184" s="91"/>
      <c r="DA184" s="91"/>
      <c r="DB184" s="91"/>
      <c r="DC184" s="91"/>
      <c r="DD184" s="91"/>
      <c r="DE184" s="91"/>
      <c r="DF184" s="91"/>
      <c r="DG184" s="91"/>
      <c r="DH184" s="91"/>
      <c r="DI184" s="91"/>
      <c r="DJ184" s="91"/>
      <c r="DK184" s="91"/>
    </row>
    <row r="185" spans="1:115" s="90" customFormat="1" ht="26.25" customHeight="1">
      <c r="A185" s="90">
        <v>165</v>
      </c>
      <c r="B185" s="88"/>
      <c r="C185" s="324" t="s">
        <v>2136</v>
      </c>
      <c r="D185" s="115" t="s">
        <v>57</v>
      </c>
      <c r="E185" s="155" t="s">
        <v>2137</v>
      </c>
      <c r="F185" s="265" t="s">
        <v>2138</v>
      </c>
      <c r="G185" s="116" t="s">
        <v>2139</v>
      </c>
      <c r="H185" s="117" t="s">
        <v>54</v>
      </c>
      <c r="I185" s="265"/>
      <c r="J185" s="265"/>
      <c r="K185" s="154">
        <v>42471</v>
      </c>
      <c r="L185" s="155" t="s">
        <v>2140</v>
      </c>
      <c r="M185" s="150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  <c r="BY185" s="91"/>
      <c r="BZ185" s="91"/>
      <c r="CA185" s="91"/>
      <c r="CB185" s="91"/>
      <c r="CC185" s="91"/>
      <c r="CD185" s="91"/>
      <c r="CE185" s="91"/>
      <c r="CF185" s="91"/>
      <c r="CG185" s="91"/>
      <c r="CH185" s="91"/>
      <c r="CI185" s="91"/>
      <c r="CJ185" s="91"/>
      <c r="CK185" s="91"/>
      <c r="CL185" s="91"/>
      <c r="CM185" s="91"/>
      <c r="CN185" s="91"/>
      <c r="CO185" s="91"/>
      <c r="CP185" s="91"/>
      <c r="CQ185" s="91"/>
      <c r="CR185" s="91"/>
      <c r="CS185" s="91"/>
      <c r="CT185" s="91"/>
      <c r="CU185" s="91"/>
      <c r="CV185" s="91"/>
      <c r="CW185" s="91"/>
      <c r="CX185" s="91"/>
      <c r="CY185" s="91"/>
      <c r="CZ185" s="91"/>
      <c r="DA185" s="91"/>
      <c r="DB185" s="91"/>
      <c r="DC185" s="91"/>
      <c r="DD185" s="91"/>
      <c r="DE185" s="91"/>
      <c r="DF185" s="91"/>
      <c r="DG185" s="91"/>
      <c r="DH185" s="91"/>
      <c r="DI185" s="91"/>
      <c r="DJ185" s="91"/>
      <c r="DK185" s="91"/>
    </row>
    <row r="186" spans="1:115" s="90" customFormat="1" ht="26.25" customHeight="1">
      <c r="A186" s="90">
        <v>166</v>
      </c>
      <c r="B186" s="88"/>
      <c r="C186" s="324" t="s">
        <v>2136</v>
      </c>
      <c r="D186" s="115" t="s">
        <v>57</v>
      </c>
      <c r="E186" s="155" t="s">
        <v>2137</v>
      </c>
      <c r="F186" s="265" t="s">
        <v>2141</v>
      </c>
      <c r="G186" s="116" t="s">
        <v>2142</v>
      </c>
      <c r="H186" s="117" t="s">
        <v>54</v>
      </c>
      <c r="I186" s="265"/>
      <c r="J186" s="265"/>
      <c r="K186" s="154">
        <v>42471</v>
      </c>
      <c r="L186" s="155" t="s">
        <v>2143</v>
      </c>
      <c r="M186" s="150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  <c r="BZ186" s="91"/>
      <c r="CA186" s="91"/>
      <c r="CB186" s="91"/>
      <c r="CC186" s="91"/>
      <c r="CD186" s="91"/>
      <c r="CE186" s="91"/>
      <c r="CF186" s="91"/>
      <c r="CG186" s="91"/>
      <c r="CH186" s="91"/>
      <c r="CI186" s="91"/>
      <c r="CJ186" s="91"/>
      <c r="CK186" s="91"/>
      <c r="CL186" s="91"/>
      <c r="CM186" s="91"/>
      <c r="CN186" s="91"/>
      <c r="CO186" s="91"/>
      <c r="CP186" s="91"/>
      <c r="CQ186" s="91"/>
      <c r="CR186" s="91"/>
      <c r="CS186" s="91"/>
      <c r="CT186" s="91"/>
      <c r="CU186" s="91"/>
      <c r="CV186" s="91"/>
      <c r="CW186" s="91"/>
      <c r="CX186" s="91"/>
      <c r="CY186" s="91"/>
      <c r="CZ186" s="91"/>
      <c r="DA186" s="91"/>
      <c r="DB186" s="91"/>
      <c r="DC186" s="91"/>
      <c r="DD186" s="91"/>
      <c r="DE186" s="91"/>
      <c r="DF186" s="91"/>
      <c r="DG186" s="91"/>
      <c r="DH186" s="91"/>
      <c r="DI186" s="91"/>
      <c r="DJ186" s="91"/>
      <c r="DK186" s="91"/>
    </row>
    <row r="187" spans="1:115" s="90" customFormat="1" ht="26.25" customHeight="1">
      <c r="A187" s="90">
        <v>167</v>
      </c>
      <c r="B187" s="88"/>
      <c r="C187" s="324" t="s">
        <v>557</v>
      </c>
      <c r="D187" s="115" t="s">
        <v>2144</v>
      </c>
      <c r="E187" s="155" t="s">
        <v>2145</v>
      </c>
      <c r="F187" s="278" t="s">
        <v>2146</v>
      </c>
      <c r="G187" s="158" t="s">
        <v>141</v>
      </c>
      <c r="H187" s="159" t="s">
        <v>54</v>
      </c>
      <c r="I187" s="278"/>
      <c r="J187" s="278"/>
      <c r="K187" s="154">
        <v>42458</v>
      </c>
      <c r="L187" s="155" t="s">
        <v>2147</v>
      </c>
      <c r="M187" s="150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  <c r="BZ187" s="91"/>
      <c r="CA187" s="91"/>
      <c r="CB187" s="91"/>
      <c r="CC187" s="91"/>
      <c r="CD187" s="91"/>
      <c r="CE187" s="91"/>
      <c r="CF187" s="91"/>
      <c r="CG187" s="91"/>
      <c r="CH187" s="91"/>
      <c r="CI187" s="91"/>
      <c r="CJ187" s="91"/>
      <c r="CK187" s="91"/>
      <c r="CL187" s="91"/>
      <c r="CM187" s="91"/>
      <c r="CN187" s="91"/>
      <c r="CO187" s="91"/>
      <c r="CP187" s="91"/>
      <c r="CQ187" s="91"/>
      <c r="CR187" s="91"/>
      <c r="CS187" s="91"/>
      <c r="CT187" s="91"/>
      <c r="CU187" s="91"/>
      <c r="CV187" s="91"/>
      <c r="CW187" s="91"/>
      <c r="CX187" s="91"/>
      <c r="CY187" s="91"/>
      <c r="CZ187" s="91"/>
      <c r="DA187" s="91"/>
      <c r="DB187" s="91"/>
      <c r="DC187" s="91"/>
      <c r="DD187" s="91"/>
      <c r="DE187" s="91"/>
      <c r="DF187" s="91"/>
      <c r="DG187" s="91"/>
      <c r="DH187" s="91"/>
      <c r="DI187" s="91"/>
      <c r="DJ187" s="91"/>
      <c r="DK187" s="91"/>
    </row>
    <row r="188" spans="1:115" s="90" customFormat="1" ht="26.25" customHeight="1">
      <c r="A188" s="90">
        <v>168</v>
      </c>
      <c r="B188" s="88"/>
      <c r="C188" s="324" t="s">
        <v>2217</v>
      </c>
      <c r="D188" s="115" t="s">
        <v>735</v>
      </c>
      <c r="E188" s="155" t="s">
        <v>2218</v>
      </c>
      <c r="F188" s="278" t="s">
        <v>2219</v>
      </c>
      <c r="G188" s="158" t="s">
        <v>2220</v>
      </c>
      <c r="H188" s="159" t="s">
        <v>54</v>
      </c>
      <c r="I188" s="278"/>
      <c r="J188" s="278"/>
      <c r="K188" s="154">
        <v>42549</v>
      </c>
      <c r="L188" s="155" t="s">
        <v>2221</v>
      </c>
      <c r="M188" s="150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  <c r="BY188" s="91"/>
      <c r="BZ188" s="91"/>
      <c r="CA188" s="91"/>
      <c r="CB188" s="91"/>
      <c r="CC188" s="91"/>
      <c r="CD188" s="91"/>
      <c r="CE188" s="91"/>
      <c r="CF188" s="91"/>
      <c r="CG188" s="91"/>
      <c r="CH188" s="91"/>
      <c r="CI188" s="91"/>
      <c r="CJ188" s="91"/>
      <c r="CK188" s="91"/>
      <c r="CL188" s="91"/>
      <c r="CM188" s="91"/>
      <c r="CN188" s="91"/>
      <c r="CO188" s="91"/>
      <c r="CP188" s="91"/>
      <c r="CQ188" s="91"/>
      <c r="CR188" s="91"/>
      <c r="CS188" s="91"/>
      <c r="CT188" s="91"/>
      <c r="CU188" s="91"/>
      <c r="CV188" s="91"/>
      <c r="CW188" s="91"/>
      <c r="CX188" s="91"/>
      <c r="CY188" s="91"/>
      <c r="CZ188" s="91"/>
      <c r="DA188" s="91"/>
      <c r="DB188" s="91"/>
      <c r="DC188" s="91"/>
      <c r="DD188" s="91"/>
      <c r="DE188" s="91"/>
      <c r="DF188" s="91"/>
      <c r="DG188" s="91"/>
      <c r="DH188" s="91"/>
      <c r="DI188" s="91"/>
      <c r="DJ188" s="91"/>
      <c r="DK188" s="91"/>
    </row>
    <row r="189" spans="1:115" s="90" customFormat="1" ht="26.25" customHeight="1">
      <c r="A189" s="90">
        <v>169</v>
      </c>
      <c r="B189" s="88"/>
      <c r="C189" s="335" t="s">
        <v>2702</v>
      </c>
      <c r="D189" s="160" t="s">
        <v>2703</v>
      </c>
      <c r="E189" s="330" t="s">
        <v>2704</v>
      </c>
      <c r="F189" s="279" t="s">
        <v>2705</v>
      </c>
      <c r="G189" s="161" t="s">
        <v>2706</v>
      </c>
      <c r="H189" s="162" t="s">
        <v>54</v>
      </c>
      <c r="I189" s="279"/>
      <c r="J189" s="279"/>
      <c r="K189" s="329">
        <v>42669</v>
      </c>
      <c r="L189" s="330" t="s">
        <v>2707</v>
      </c>
      <c r="M189" s="150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  <c r="BY189" s="91"/>
      <c r="BZ189" s="91"/>
      <c r="CA189" s="91"/>
      <c r="CB189" s="91"/>
      <c r="CC189" s="91"/>
      <c r="CD189" s="91"/>
      <c r="CE189" s="91"/>
      <c r="CF189" s="91"/>
      <c r="CG189" s="91"/>
      <c r="CH189" s="91"/>
      <c r="CI189" s="91"/>
      <c r="CJ189" s="91"/>
      <c r="CK189" s="91"/>
      <c r="CL189" s="91"/>
      <c r="CM189" s="91"/>
      <c r="CN189" s="91"/>
      <c r="CO189" s="91"/>
      <c r="CP189" s="91"/>
      <c r="CQ189" s="91"/>
      <c r="CR189" s="91"/>
      <c r="CS189" s="91"/>
      <c r="CT189" s="91"/>
      <c r="CU189" s="91"/>
      <c r="CV189" s="91"/>
      <c r="CW189" s="91"/>
      <c r="CX189" s="91"/>
      <c r="CY189" s="91"/>
      <c r="CZ189" s="91"/>
      <c r="DA189" s="91"/>
      <c r="DB189" s="91"/>
      <c r="DC189" s="91"/>
      <c r="DD189" s="91"/>
      <c r="DE189" s="91"/>
      <c r="DF189" s="91"/>
      <c r="DG189" s="91"/>
      <c r="DH189" s="91"/>
      <c r="DI189" s="91"/>
      <c r="DJ189" s="91"/>
      <c r="DK189" s="91"/>
    </row>
    <row r="190" spans="1:115" s="90" customFormat="1" ht="26.25" customHeight="1">
      <c r="A190" s="90">
        <v>170</v>
      </c>
      <c r="B190" s="88"/>
      <c r="C190" s="336" t="s">
        <v>2317</v>
      </c>
      <c r="D190" s="79" t="s">
        <v>2318</v>
      </c>
      <c r="E190" s="79" t="s">
        <v>2319</v>
      </c>
      <c r="F190" s="167" t="s">
        <v>2320</v>
      </c>
      <c r="G190" s="163" t="s">
        <v>2321</v>
      </c>
      <c r="H190" s="117" t="s">
        <v>54</v>
      </c>
      <c r="I190" s="280"/>
      <c r="J190" s="280"/>
      <c r="K190" s="281">
        <v>42621</v>
      </c>
      <c r="L190" s="262" t="s">
        <v>2322</v>
      </c>
      <c r="M190" s="150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  <c r="BY190" s="91"/>
      <c r="BZ190" s="91"/>
      <c r="CA190" s="91"/>
      <c r="CB190" s="91"/>
      <c r="CC190" s="91"/>
      <c r="CD190" s="91"/>
      <c r="CE190" s="91"/>
      <c r="CF190" s="91"/>
      <c r="CG190" s="91"/>
      <c r="CH190" s="91"/>
      <c r="CI190" s="91"/>
      <c r="CJ190" s="91"/>
      <c r="CK190" s="91"/>
      <c r="CL190" s="91"/>
      <c r="CM190" s="91"/>
      <c r="CN190" s="91"/>
      <c r="CO190" s="91"/>
      <c r="CP190" s="91"/>
      <c r="CQ190" s="91"/>
      <c r="CR190" s="91"/>
      <c r="CS190" s="91"/>
      <c r="CT190" s="91"/>
      <c r="CU190" s="91"/>
      <c r="CV190" s="91"/>
      <c r="CW190" s="91"/>
      <c r="CX190" s="91"/>
      <c r="CY190" s="91"/>
      <c r="CZ190" s="91"/>
      <c r="DA190" s="91"/>
      <c r="DB190" s="91"/>
      <c r="DC190" s="91"/>
      <c r="DD190" s="91"/>
      <c r="DE190" s="91"/>
      <c r="DF190" s="91"/>
      <c r="DG190" s="91"/>
      <c r="DH190" s="91"/>
      <c r="DI190" s="91"/>
      <c r="DJ190" s="91"/>
      <c r="DK190" s="91"/>
    </row>
    <row r="191" spans="1:115" s="90" customFormat="1" ht="26.25" customHeight="1">
      <c r="A191" s="90">
        <v>171</v>
      </c>
      <c r="B191" s="88"/>
      <c r="C191" s="79" t="s">
        <v>2323</v>
      </c>
      <c r="D191" s="79" t="s">
        <v>2324</v>
      </c>
      <c r="E191" s="79" t="s">
        <v>2325</v>
      </c>
      <c r="F191" s="79" t="s">
        <v>2326</v>
      </c>
      <c r="G191" s="79" t="s">
        <v>2327</v>
      </c>
      <c r="H191" s="117" t="s">
        <v>54</v>
      </c>
      <c r="I191" s="266"/>
      <c r="J191" s="266"/>
      <c r="K191" s="282">
        <v>42580</v>
      </c>
      <c r="L191" s="262" t="s">
        <v>2328</v>
      </c>
      <c r="M191" s="150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  <c r="BZ191" s="91"/>
      <c r="CA191" s="91"/>
      <c r="CB191" s="91"/>
      <c r="CC191" s="91"/>
      <c r="CD191" s="91"/>
      <c r="CE191" s="91"/>
      <c r="CF191" s="91"/>
      <c r="CG191" s="91"/>
      <c r="CH191" s="91"/>
      <c r="CI191" s="91"/>
      <c r="CJ191" s="91"/>
      <c r="CK191" s="91"/>
      <c r="CL191" s="91"/>
      <c r="CM191" s="91"/>
      <c r="CN191" s="91"/>
      <c r="CO191" s="91"/>
      <c r="CP191" s="91"/>
      <c r="CQ191" s="91"/>
      <c r="CR191" s="91"/>
      <c r="CS191" s="91"/>
      <c r="CT191" s="91"/>
      <c r="CU191" s="91"/>
      <c r="CV191" s="91"/>
      <c r="CW191" s="91"/>
      <c r="CX191" s="91"/>
      <c r="CY191" s="91"/>
      <c r="CZ191" s="91"/>
      <c r="DA191" s="91"/>
      <c r="DB191" s="91"/>
      <c r="DC191" s="91"/>
      <c r="DD191" s="91"/>
      <c r="DE191" s="91"/>
      <c r="DF191" s="91"/>
      <c r="DG191" s="91"/>
      <c r="DH191" s="91"/>
      <c r="DI191" s="91"/>
      <c r="DJ191" s="91"/>
      <c r="DK191" s="91"/>
    </row>
    <row r="192" spans="1:115" s="90" customFormat="1" ht="26.25" customHeight="1">
      <c r="A192" s="90">
        <v>172</v>
      </c>
      <c r="B192" s="88"/>
      <c r="C192" s="82" t="s">
        <v>2329</v>
      </c>
      <c r="D192" s="79" t="s">
        <v>2330</v>
      </c>
      <c r="E192" s="79" t="s">
        <v>2325</v>
      </c>
      <c r="F192" s="79" t="s">
        <v>2331</v>
      </c>
      <c r="G192" s="79" t="s">
        <v>2332</v>
      </c>
      <c r="H192" s="117" t="s">
        <v>54</v>
      </c>
      <c r="I192" s="266"/>
      <c r="J192" s="266"/>
      <c r="K192" s="282">
        <v>42580</v>
      </c>
      <c r="L192" s="262" t="s">
        <v>2333</v>
      </c>
      <c r="M192" s="150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  <c r="BZ192" s="91"/>
      <c r="CA192" s="91"/>
      <c r="CB192" s="91"/>
      <c r="CC192" s="91"/>
      <c r="CD192" s="91"/>
      <c r="CE192" s="91"/>
      <c r="CF192" s="91"/>
      <c r="CG192" s="91"/>
      <c r="CH192" s="91"/>
      <c r="CI192" s="91"/>
      <c r="CJ192" s="91"/>
      <c r="CK192" s="91"/>
      <c r="CL192" s="91"/>
      <c r="CM192" s="91"/>
      <c r="CN192" s="91"/>
      <c r="CO192" s="91"/>
      <c r="CP192" s="91"/>
      <c r="CQ192" s="91"/>
      <c r="CR192" s="91"/>
      <c r="CS192" s="91"/>
      <c r="CT192" s="91"/>
      <c r="CU192" s="91"/>
      <c r="CV192" s="91"/>
      <c r="CW192" s="91"/>
      <c r="CX192" s="91"/>
      <c r="CY192" s="91"/>
      <c r="CZ192" s="91"/>
      <c r="DA192" s="91"/>
      <c r="DB192" s="91"/>
      <c r="DC192" s="91"/>
      <c r="DD192" s="91"/>
      <c r="DE192" s="91"/>
      <c r="DF192" s="91"/>
      <c r="DG192" s="91"/>
      <c r="DH192" s="91"/>
      <c r="DI192" s="91"/>
      <c r="DJ192" s="91"/>
      <c r="DK192" s="91"/>
    </row>
    <row r="193" spans="1:115" s="90" customFormat="1" ht="26.25" customHeight="1">
      <c r="A193" s="90">
        <v>173</v>
      </c>
      <c r="B193" s="164"/>
      <c r="C193" s="82" t="s">
        <v>2334</v>
      </c>
      <c r="D193" s="273" t="s">
        <v>2335</v>
      </c>
      <c r="E193" s="79" t="s">
        <v>2325</v>
      </c>
      <c r="F193" s="79" t="s">
        <v>2336</v>
      </c>
      <c r="G193" s="79" t="s">
        <v>2337</v>
      </c>
      <c r="H193" s="117" t="s">
        <v>54</v>
      </c>
      <c r="I193" s="266"/>
      <c r="J193" s="266"/>
      <c r="K193" s="282">
        <v>42604</v>
      </c>
      <c r="L193" s="262" t="s">
        <v>2338</v>
      </c>
      <c r="M193" s="150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  <c r="BZ193" s="91"/>
      <c r="CA193" s="91"/>
      <c r="CB193" s="91"/>
      <c r="CC193" s="91"/>
      <c r="CD193" s="91"/>
      <c r="CE193" s="91"/>
      <c r="CF193" s="91"/>
      <c r="CG193" s="91"/>
      <c r="CH193" s="91"/>
      <c r="CI193" s="91"/>
      <c r="CJ193" s="91"/>
      <c r="CK193" s="91"/>
      <c r="CL193" s="91"/>
      <c r="CM193" s="91"/>
      <c r="CN193" s="91"/>
      <c r="CO193" s="91"/>
      <c r="CP193" s="91"/>
      <c r="CQ193" s="91"/>
      <c r="CR193" s="91"/>
      <c r="CS193" s="91"/>
      <c r="CT193" s="91"/>
      <c r="CU193" s="91"/>
      <c r="CV193" s="91"/>
      <c r="CW193" s="91"/>
      <c r="CX193" s="91"/>
      <c r="CY193" s="91"/>
      <c r="CZ193" s="91"/>
      <c r="DA193" s="91"/>
      <c r="DB193" s="91"/>
      <c r="DC193" s="91"/>
      <c r="DD193" s="91"/>
      <c r="DE193" s="91"/>
      <c r="DF193" s="91"/>
      <c r="DG193" s="91"/>
      <c r="DH193" s="91"/>
      <c r="DI193" s="91"/>
      <c r="DJ193" s="91"/>
      <c r="DK193" s="91"/>
    </row>
    <row r="194" spans="1:115" s="90" customFormat="1" ht="26.25" customHeight="1">
      <c r="A194" s="90">
        <v>174</v>
      </c>
      <c r="C194" s="82" t="s">
        <v>2339</v>
      </c>
      <c r="D194" s="273" t="s">
        <v>2340</v>
      </c>
      <c r="E194" s="79" t="s">
        <v>2325</v>
      </c>
      <c r="F194" s="79" t="s">
        <v>2341</v>
      </c>
      <c r="G194" s="79" t="s">
        <v>2342</v>
      </c>
      <c r="H194" s="117" t="s">
        <v>54</v>
      </c>
      <c r="I194" s="266"/>
      <c r="J194" s="266"/>
      <c r="K194" s="282">
        <v>42605</v>
      </c>
      <c r="L194" s="262" t="s">
        <v>2348</v>
      </c>
      <c r="M194" s="165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  <c r="BZ194" s="91"/>
      <c r="CA194" s="91"/>
      <c r="CB194" s="91"/>
      <c r="CC194" s="91"/>
      <c r="CD194" s="91"/>
      <c r="CE194" s="91"/>
      <c r="CF194" s="91"/>
      <c r="CG194" s="91"/>
      <c r="CH194" s="91"/>
      <c r="CI194" s="91"/>
      <c r="CJ194" s="91"/>
      <c r="CK194" s="91"/>
      <c r="CL194" s="91"/>
      <c r="CM194" s="91"/>
      <c r="CN194" s="91"/>
      <c r="CO194" s="91"/>
      <c r="CP194" s="91"/>
      <c r="CQ194" s="91"/>
      <c r="CR194" s="91"/>
      <c r="CS194" s="91"/>
      <c r="CT194" s="91"/>
      <c r="CU194" s="91"/>
      <c r="CV194" s="91"/>
      <c r="CW194" s="91"/>
      <c r="CX194" s="91"/>
      <c r="CY194" s="91"/>
      <c r="CZ194" s="91"/>
      <c r="DA194" s="91"/>
      <c r="DB194" s="91"/>
      <c r="DC194" s="91"/>
      <c r="DD194" s="91"/>
      <c r="DE194" s="91"/>
      <c r="DF194" s="91"/>
      <c r="DG194" s="91"/>
      <c r="DH194" s="91"/>
      <c r="DI194" s="91"/>
      <c r="DJ194" s="91"/>
      <c r="DK194" s="91"/>
    </row>
    <row r="195" spans="1:115" s="90" customFormat="1" ht="26.25" customHeight="1">
      <c r="A195" s="90">
        <v>175</v>
      </c>
      <c r="C195" s="166" t="s">
        <v>148</v>
      </c>
      <c r="D195" s="79" t="s">
        <v>2343</v>
      </c>
      <c r="E195" s="79" t="s">
        <v>2344</v>
      </c>
      <c r="F195" s="167" t="s">
        <v>2345</v>
      </c>
      <c r="G195" s="163" t="s">
        <v>2346</v>
      </c>
      <c r="H195" s="117" t="s">
        <v>54</v>
      </c>
      <c r="I195" s="283"/>
      <c r="J195" s="79"/>
      <c r="K195" s="281">
        <v>42590</v>
      </c>
      <c r="L195" s="262" t="s">
        <v>2347</v>
      </c>
      <c r="M195" s="150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  <c r="BY195" s="91"/>
      <c r="BZ195" s="91"/>
      <c r="CA195" s="91"/>
      <c r="CB195" s="91"/>
      <c r="CC195" s="91"/>
      <c r="CD195" s="91"/>
      <c r="CE195" s="91"/>
      <c r="CF195" s="91"/>
      <c r="CG195" s="91"/>
      <c r="CH195" s="91"/>
      <c r="CI195" s="91"/>
      <c r="CJ195" s="91"/>
      <c r="CK195" s="91"/>
      <c r="CL195" s="91"/>
      <c r="CM195" s="91"/>
      <c r="CN195" s="91"/>
      <c r="CO195" s="91"/>
      <c r="CP195" s="91"/>
      <c r="CQ195" s="91"/>
      <c r="CR195" s="91"/>
      <c r="CS195" s="91"/>
      <c r="CT195" s="91"/>
      <c r="CU195" s="91"/>
      <c r="CV195" s="91"/>
      <c r="CW195" s="91"/>
      <c r="CX195" s="91"/>
      <c r="CY195" s="91"/>
      <c r="CZ195" s="91"/>
      <c r="DA195" s="91"/>
      <c r="DB195" s="91"/>
      <c r="DC195" s="91"/>
      <c r="DD195" s="91"/>
      <c r="DE195" s="91"/>
      <c r="DF195" s="91"/>
      <c r="DG195" s="91"/>
      <c r="DH195" s="91"/>
      <c r="DI195" s="91"/>
      <c r="DJ195" s="91"/>
      <c r="DK195" s="91"/>
    </row>
    <row r="196" spans="1:115" s="90" customFormat="1" ht="26.25" customHeight="1">
      <c r="A196" s="90">
        <v>176</v>
      </c>
      <c r="C196" s="142" t="s">
        <v>2388</v>
      </c>
      <c r="D196" s="143" t="s">
        <v>2389</v>
      </c>
      <c r="E196" s="143" t="s">
        <v>2390</v>
      </c>
      <c r="F196" s="142" t="s">
        <v>2391</v>
      </c>
      <c r="G196" s="144" t="s">
        <v>2854</v>
      </c>
      <c r="H196" s="144"/>
      <c r="I196" s="270"/>
      <c r="J196" s="270"/>
      <c r="K196" s="270" t="s">
        <v>2392</v>
      </c>
      <c r="L196" s="262" t="s">
        <v>2393</v>
      </c>
      <c r="M196" s="97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  <c r="BY196" s="91"/>
      <c r="BZ196" s="91"/>
      <c r="CA196" s="91"/>
      <c r="CB196" s="91"/>
      <c r="CC196" s="91"/>
      <c r="CD196" s="91"/>
      <c r="CE196" s="91"/>
      <c r="CF196" s="91"/>
      <c r="CG196" s="91"/>
      <c r="CH196" s="91"/>
      <c r="CI196" s="91"/>
      <c r="CJ196" s="91"/>
      <c r="CK196" s="91"/>
      <c r="CL196" s="91"/>
      <c r="CM196" s="91"/>
      <c r="CN196" s="91"/>
      <c r="CO196" s="91"/>
      <c r="CP196" s="91"/>
      <c r="CQ196" s="91"/>
      <c r="CR196" s="91"/>
      <c r="CS196" s="91"/>
      <c r="CT196" s="91"/>
      <c r="CU196" s="91"/>
      <c r="CV196" s="91"/>
      <c r="CW196" s="91"/>
      <c r="CX196" s="91"/>
      <c r="CY196" s="91"/>
      <c r="CZ196" s="91"/>
      <c r="DA196" s="91"/>
      <c r="DB196" s="91"/>
      <c r="DC196" s="91"/>
      <c r="DD196" s="91"/>
      <c r="DE196" s="91"/>
      <c r="DF196" s="91"/>
      <c r="DG196" s="91"/>
      <c r="DH196" s="91"/>
      <c r="DI196" s="91"/>
      <c r="DJ196" s="91"/>
      <c r="DK196" s="91"/>
    </row>
    <row r="197" spans="1:115" s="90" customFormat="1" ht="26.25" customHeight="1">
      <c r="A197" s="90">
        <v>177</v>
      </c>
      <c r="C197" s="135" t="s">
        <v>2398</v>
      </c>
      <c r="D197" s="215" t="s">
        <v>2399</v>
      </c>
      <c r="E197" s="267" t="s">
        <v>2400</v>
      </c>
      <c r="F197" s="267" t="s">
        <v>2401</v>
      </c>
      <c r="G197" s="268" t="s">
        <v>2402</v>
      </c>
      <c r="H197" s="266"/>
      <c r="I197" s="266"/>
      <c r="J197" s="266"/>
      <c r="K197" s="282">
        <v>42641</v>
      </c>
      <c r="L197" s="262" t="s">
        <v>2403</v>
      </c>
      <c r="M197" s="97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  <c r="BY197" s="91"/>
      <c r="BZ197" s="91"/>
      <c r="CA197" s="91"/>
      <c r="CB197" s="91"/>
      <c r="CC197" s="91"/>
      <c r="CD197" s="91"/>
      <c r="CE197" s="91"/>
      <c r="CF197" s="91"/>
      <c r="CG197" s="91"/>
      <c r="CH197" s="91"/>
      <c r="CI197" s="91"/>
      <c r="CJ197" s="91"/>
      <c r="CK197" s="91"/>
      <c r="CL197" s="91"/>
      <c r="CM197" s="91"/>
      <c r="CN197" s="91"/>
      <c r="CO197" s="91"/>
      <c r="CP197" s="91"/>
      <c r="CQ197" s="91"/>
      <c r="CR197" s="91"/>
      <c r="CS197" s="91"/>
      <c r="CT197" s="91"/>
      <c r="CU197" s="91"/>
      <c r="CV197" s="91"/>
      <c r="CW197" s="91"/>
      <c r="CX197" s="91"/>
      <c r="CY197" s="91"/>
      <c r="CZ197" s="91"/>
      <c r="DA197" s="91"/>
      <c r="DB197" s="91"/>
      <c r="DC197" s="91"/>
      <c r="DD197" s="91"/>
      <c r="DE197" s="91"/>
      <c r="DF197" s="91"/>
      <c r="DG197" s="91"/>
      <c r="DH197" s="91"/>
      <c r="DI197" s="91"/>
      <c r="DJ197" s="91"/>
      <c r="DK197" s="91"/>
    </row>
    <row r="198" spans="1:115" s="90" customFormat="1" ht="26.25" customHeight="1">
      <c r="A198" s="90">
        <v>178</v>
      </c>
      <c r="C198" s="135" t="s">
        <v>2780</v>
      </c>
      <c r="D198" s="215" t="s">
        <v>2781</v>
      </c>
      <c r="E198" s="267" t="s">
        <v>2400</v>
      </c>
      <c r="F198" s="267" t="s">
        <v>2782</v>
      </c>
      <c r="G198" s="268" t="s">
        <v>2783</v>
      </c>
      <c r="H198" s="266"/>
      <c r="I198" s="266"/>
      <c r="J198" s="266"/>
      <c r="K198" s="282">
        <v>42706</v>
      </c>
      <c r="L198" s="262" t="s">
        <v>2784</v>
      </c>
      <c r="M198" s="97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  <c r="BY198" s="91"/>
      <c r="BZ198" s="91"/>
      <c r="CA198" s="91"/>
      <c r="CB198" s="91"/>
      <c r="CC198" s="91"/>
      <c r="CD198" s="91"/>
      <c r="CE198" s="91"/>
      <c r="CF198" s="91"/>
      <c r="CG198" s="91"/>
      <c r="CH198" s="91"/>
      <c r="CI198" s="91"/>
      <c r="CJ198" s="91"/>
      <c r="CK198" s="91"/>
      <c r="CL198" s="91"/>
      <c r="CM198" s="91"/>
      <c r="CN198" s="91"/>
      <c r="CO198" s="91"/>
      <c r="CP198" s="91"/>
      <c r="CQ198" s="91"/>
      <c r="CR198" s="91"/>
      <c r="CS198" s="91"/>
      <c r="CT198" s="91"/>
      <c r="CU198" s="91"/>
      <c r="CV198" s="91"/>
      <c r="CW198" s="91"/>
      <c r="CX198" s="91"/>
      <c r="CY198" s="91"/>
      <c r="CZ198" s="91"/>
      <c r="DA198" s="91"/>
      <c r="DB198" s="91"/>
      <c r="DC198" s="91"/>
      <c r="DD198" s="91"/>
      <c r="DE198" s="91"/>
      <c r="DF198" s="91"/>
      <c r="DG198" s="91"/>
      <c r="DH198" s="91"/>
      <c r="DI198" s="91"/>
      <c r="DJ198" s="91"/>
      <c r="DK198" s="91"/>
    </row>
    <row r="199" spans="1:115" s="90" customFormat="1" ht="26.25" customHeight="1">
      <c r="A199" s="90">
        <v>179</v>
      </c>
      <c r="C199" s="135" t="s">
        <v>2785</v>
      </c>
      <c r="D199" s="215" t="s">
        <v>2786</v>
      </c>
      <c r="E199" s="267" t="s">
        <v>2787</v>
      </c>
      <c r="F199" s="267" t="s">
        <v>2788</v>
      </c>
      <c r="G199" s="268" t="s">
        <v>2789</v>
      </c>
      <c r="H199" s="266"/>
      <c r="I199" s="266"/>
      <c r="J199" s="266"/>
      <c r="K199" s="282">
        <v>42727</v>
      </c>
      <c r="L199" s="262" t="s">
        <v>2790</v>
      </c>
      <c r="M199" s="97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  <c r="BY199" s="91"/>
      <c r="BZ199" s="91"/>
      <c r="CA199" s="91"/>
      <c r="CB199" s="91"/>
      <c r="CC199" s="91"/>
      <c r="CD199" s="91"/>
      <c r="CE199" s="91"/>
      <c r="CF199" s="91"/>
      <c r="CG199" s="91"/>
      <c r="CH199" s="91"/>
      <c r="CI199" s="91"/>
      <c r="CJ199" s="91"/>
      <c r="CK199" s="91"/>
      <c r="CL199" s="91"/>
      <c r="CM199" s="91"/>
      <c r="CN199" s="91"/>
      <c r="CO199" s="91"/>
      <c r="CP199" s="91"/>
      <c r="CQ199" s="91"/>
      <c r="CR199" s="91"/>
      <c r="CS199" s="91"/>
      <c r="CT199" s="91"/>
      <c r="CU199" s="91"/>
      <c r="CV199" s="91"/>
      <c r="CW199" s="91"/>
      <c r="CX199" s="91"/>
      <c r="CY199" s="91"/>
      <c r="CZ199" s="91"/>
      <c r="DA199" s="91"/>
      <c r="DB199" s="91"/>
      <c r="DC199" s="91"/>
      <c r="DD199" s="91"/>
      <c r="DE199" s="91"/>
      <c r="DF199" s="91"/>
      <c r="DG199" s="91"/>
      <c r="DH199" s="91"/>
      <c r="DI199" s="91"/>
      <c r="DJ199" s="91"/>
      <c r="DK199" s="91"/>
    </row>
    <row r="200" spans="1:115" s="90" customFormat="1" ht="26.25" customHeight="1">
      <c r="A200" s="90">
        <v>180</v>
      </c>
      <c r="C200" s="142" t="s">
        <v>2381</v>
      </c>
      <c r="D200" s="143" t="s">
        <v>2382</v>
      </c>
      <c r="E200" s="143" t="s">
        <v>2708</v>
      </c>
      <c r="F200" s="142" t="s">
        <v>2709</v>
      </c>
      <c r="G200" s="144" t="s">
        <v>2710</v>
      </c>
      <c r="H200" s="144"/>
      <c r="I200" s="270"/>
      <c r="J200" s="270"/>
      <c r="K200" s="269">
        <v>42677</v>
      </c>
      <c r="L200" s="262" t="s">
        <v>2711</v>
      </c>
      <c r="M200" s="97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  <c r="BZ200" s="91"/>
      <c r="CA200" s="91"/>
      <c r="CB200" s="91"/>
      <c r="CC200" s="91"/>
      <c r="CD200" s="91"/>
      <c r="CE200" s="91"/>
      <c r="CF200" s="91"/>
      <c r="CG200" s="91"/>
      <c r="CH200" s="91"/>
      <c r="CI200" s="91"/>
      <c r="CJ200" s="91"/>
      <c r="CK200" s="91"/>
      <c r="CL200" s="91"/>
      <c r="CM200" s="91"/>
      <c r="CN200" s="91"/>
      <c r="CO200" s="91"/>
      <c r="CP200" s="91"/>
      <c r="CQ200" s="91"/>
      <c r="CR200" s="91"/>
      <c r="CS200" s="91"/>
      <c r="CT200" s="91"/>
      <c r="CU200" s="91"/>
      <c r="CV200" s="91"/>
      <c r="CW200" s="91"/>
      <c r="CX200" s="91"/>
      <c r="CY200" s="91"/>
      <c r="CZ200" s="91"/>
      <c r="DA200" s="91"/>
      <c r="DB200" s="91"/>
      <c r="DC200" s="91"/>
      <c r="DD200" s="91"/>
      <c r="DE200" s="91"/>
      <c r="DF200" s="91"/>
      <c r="DG200" s="91"/>
      <c r="DH200" s="91"/>
      <c r="DI200" s="91"/>
      <c r="DJ200" s="91"/>
      <c r="DK200" s="91"/>
    </row>
    <row r="201" spans="1:115" s="90" customFormat="1" ht="26.25" customHeight="1">
      <c r="A201" s="90">
        <v>181</v>
      </c>
      <c r="C201" s="215" t="s">
        <v>2791</v>
      </c>
      <c r="D201" s="215" t="s">
        <v>2792</v>
      </c>
      <c r="E201" s="215" t="s">
        <v>2793</v>
      </c>
      <c r="F201" s="215" t="s">
        <v>2794</v>
      </c>
      <c r="G201" s="215" t="s">
        <v>2795</v>
      </c>
      <c r="H201" s="215"/>
      <c r="I201" s="215"/>
      <c r="J201" s="215"/>
      <c r="K201" s="186">
        <v>42726</v>
      </c>
      <c r="L201" s="215" t="s">
        <v>2796</v>
      </c>
      <c r="M201" s="97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  <c r="BY201" s="91"/>
      <c r="BZ201" s="91"/>
      <c r="CA201" s="91"/>
      <c r="CB201" s="91"/>
      <c r="CC201" s="91"/>
      <c r="CD201" s="91"/>
      <c r="CE201" s="91"/>
      <c r="CF201" s="91"/>
      <c r="CG201" s="91"/>
      <c r="CH201" s="91"/>
      <c r="CI201" s="91"/>
      <c r="CJ201" s="91"/>
      <c r="CK201" s="91"/>
      <c r="CL201" s="91"/>
      <c r="CM201" s="91"/>
      <c r="CN201" s="91"/>
      <c r="CO201" s="91"/>
      <c r="CP201" s="91"/>
      <c r="CQ201" s="91"/>
      <c r="CR201" s="91"/>
      <c r="CS201" s="91"/>
      <c r="CT201" s="91"/>
      <c r="CU201" s="91"/>
      <c r="CV201" s="91"/>
      <c r="CW201" s="91"/>
      <c r="CX201" s="91"/>
      <c r="CY201" s="91"/>
      <c r="CZ201" s="91"/>
      <c r="DA201" s="91"/>
      <c r="DB201" s="91"/>
      <c r="DC201" s="91"/>
      <c r="DD201" s="91"/>
      <c r="DE201" s="91"/>
      <c r="DF201" s="91"/>
      <c r="DG201" s="91"/>
      <c r="DH201" s="91"/>
      <c r="DI201" s="91"/>
      <c r="DJ201" s="91"/>
      <c r="DK201" s="91"/>
    </row>
    <row r="202" spans="1:115" s="90" customFormat="1" ht="26.25" customHeight="1">
      <c r="A202" s="90">
        <v>182</v>
      </c>
      <c r="C202" s="215" t="s">
        <v>2797</v>
      </c>
      <c r="D202" s="215" t="s">
        <v>2798</v>
      </c>
      <c r="E202" s="215" t="s">
        <v>2799</v>
      </c>
      <c r="F202" s="215" t="s">
        <v>2800</v>
      </c>
      <c r="G202" s="215" t="s">
        <v>2801</v>
      </c>
      <c r="H202" s="215"/>
      <c r="I202" s="215"/>
      <c r="J202" s="215"/>
      <c r="K202" s="186">
        <v>42726</v>
      </c>
      <c r="L202" s="215" t="s">
        <v>2802</v>
      </c>
      <c r="M202" s="97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  <c r="BY202" s="91"/>
      <c r="BZ202" s="91"/>
      <c r="CA202" s="91"/>
      <c r="CB202" s="91"/>
      <c r="CC202" s="91"/>
      <c r="CD202" s="91"/>
      <c r="CE202" s="91"/>
      <c r="CF202" s="91"/>
      <c r="CG202" s="91"/>
      <c r="CH202" s="91"/>
      <c r="CI202" s="91"/>
      <c r="CJ202" s="91"/>
      <c r="CK202" s="91"/>
      <c r="CL202" s="91"/>
      <c r="CM202" s="91"/>
      <c r="CN202" s="91"/>
      <c r="CO202" s="91"/>
      <c r="CP202" s="91"/>
      <c r="CQ202" s="91"/>
      <c r="CR202" s="91"/>
      <c r="CS202" s="91"/>
      <c r="CT202" s="91"/>
      <c r="CU202" s="91"/>
      <c r="CV202" s="91"/>
      <c r="CW202" s="91"/>
      <c r="CX202" s="91"/>
      <c r="CY202" s="91"/>
      <c r="CZ202" s="91"/>
      <c r="DA202" s="91"/>
      <c r="DB202" s="91"/>
      <c r="DC202" s="91"/>
      <c r="DD202" s="91"/>
      <c r="DE202" s="91"/>
      <c r="DF202" s="91"/>
      <c r="DG202" s="91"/>
      <c r="DH202" s="91"/>
      <c r="DI202" s="91"/>
      <c r="DJ202" s="91"/>
      <c r="DK202" s="91"/>
    </row>
    <row r="203" spans="1:115" s="90" customFormat="1" ht="26.25" customHeight="1">
      <c r="A203" s="90">
        <v>183</v>
      </c>
      <c r="C203" s="215" t="s">
        <v>2797</v>
      </c>
      <c r="D203" s="215" t="s">
        <v>2798</v>
      </c>
      <c r="E203" s="215" t="s">
        <v>2799</v>
      </c>
      <c r="F203" s="215" t="s">
        <v>2803</v>
      </c>
      <c r="G203" s="215" t="s">
        <v>2804</v>
      </c>
      <c r="H203" s="215"/>
      <c r="I203" s="215"/>
      <c r="J203" s="215"/>
      <c r="K203" s="186">
        <v>42726</v>
      </c>
      <c r="L203" s="215" t="s">
        <v>2805</v>
      </c>
      <c r="M203" s="97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  <c r="BY203" s="91"/>
      <c r="BZ203" s="91"/>
      <c r="CA203" s="91"/>
      <c r="CB203" s="91"/>
      <c r="CC203" s="91"/>
      <c r="CD203" s="91"/>
      <c r="CE203" s="91"/>
      <c r="CF203" s="91"/>
      <c r="CG203" s="91"/>
      <c r="CH203" s="91"/>
      <c r="CI203" s="91"/>
      <c r="CJ203" s="91"/>
      <c r="CK203" s="91"/>
      <c r="CL203" s="91"/>
      <c r="CM203" s="91"/>
      <c r="CN203" s="91"/>
      <c r="CO203" s="91"/>
      <c r="CP203" s="91"/>
      <c r="CQ203" s="91"/>
      <c r="CR203" s="91"/>
      <c r="CS203" s="91"/>
      <c r="CT203" s="91"/>
      <c r="CU203" s="91"/>
      <c r="CV203" s="91"/>
      <c r="CW203" s="91"/>
      <c r="CX203" s="91"/>
      <c r="CY203" s="91"/>
      <c r="CZ203" s="91"/>
      <c r="DA203" s="91"/>
      <c r="DB203" s="91"/>
      <c r="DC203" s="91"/>
      <c r="DD203" s="91"/>
      <c r="DE203" s="91"/>
      <c r="DF203" s="91"/>
      <c r="DG203" s="91"/>
      <c r="DH203" s="91"/>
      <c r="DI203" s="91"/>
      <c r="DJ203" s="91"/>
      <c r="DK203" s="91"/>
    </row>
    <row r="204" spans="1:115" s="90" customFormat="1" ht="26.25" customHeight="1">
      <c r="A204" s="90">
        <v>184</v>
      </c>
      <c r="C204" s="215" t="s">
        <v>2873</v>
      </c>
      <c r="D204" s="215" t="s">
        <v>2874</v>
      </c>
      <c r="E204" s="215" t="s">
        <v>2875</v>
      </c>
      <c r="F204" s="215" t="s">
        <v>2876</v>
      </c>
      <c r="G204" s="215" t="s">
        <v>2877</v>
      </c>
      <c r="H204" s="215"/>
      <c r="I204" s="215"/>
      <c r="J204" s="215"/>
      <c r="K204" s="186">
        <v>42786</v>
      </c>
      <c r="L204" s="215" t="s">
        <v>2878</v>
      </c>
      <c r="M204" s="97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  <c r="BY204" s="91"/>
      <c r="BZ204" s="91"/>
      <c r="CA204" s="91"/>
      <c r="CB204" s="91"/>
      <c r="CC204" s="91"/>
      <c r="CD204" s="91"/>
      <c r="CE204" s="91"/>
      <c r="CF204" s="91"/>
      <c r="CG204" s="91"/>
      <c r="CH204" s="91"/>
      <c r="CI204" s="91"/>
      <c r="CJ204" s="91"/>
      <c r="CK204" s="91"/>
      <c r="CL204" s="91"/>
      <c r="CM204" s="91"/>
      <c r="CN204" s="91"/>
      <c r="CO204" s="91"/>
      <c r="CP204" s="91"/>
      <c r="CQ204" s="91"/>
      <c r="CR204" s="91"/>
      <c r="CS204" s="91"/>
      <c r="CT204" s="91"/>
      <c r="CU204" s="91"/>
      <c r="CV204" s="91"/>
      <c r="CW204" s="91"/>
      <c r="CX204" s="91"/>
      <c r="CY204" s="91"/>
      <c r="CZ204" s="91"/>
      <c r="DA204" s="91"/>
      <c r="DB204" s="91"/>
      <c r="DC204" s="91"/>
      <c r="DD204" s="91"/>
      <c r="DE204" s="91"/>
      <c r="DF204" s="91"/>
      <c r="DG204" s="91"/>
      <c r="DH204" s="91"/>
      <c r="DI204" s="91"/>
      <c r="DJ204" s="91"/>
      <c r="DK204" s="91"/>
    </row>
    <row r="205" spans="1:115" s="90" customFormat="1" ht="26.25" customHeight="1">
      <c r="A205" s="90">
        <v>185</v>
      </c>
      <c r="C205" s="266" t="s">
        <v>2388</v>
      </c>
      <c r="D205" s="215" t="s">
        <v>2879</v>
      </c>
      <c r="E205" s="215" t="s">
        <v>2880</v>
      </c>
      <c r="F205" s="266" t="s">
        <v>2881</v>
      </c>
      <c r="G205" s="266" t="s">
        <v>2882</v>
      </c>
      <c r="H205" s="266"/>
      <c r="I205" s="266"/>
      <c r="J205" s="266"/>
      <c r="K205" s="271">
        <v>42791</v>
      </c>
      <c r="L205" s="215" t="s">
        <v>2883</v>
      </c>
      <c r="M205" s="97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  <c r="BY205" s="91"/>
      <c r="BZ205" s="91"/>
      <c r="CA205" s="91"/>
      <c r="CB205" s="91"/>
      <c r="CC205" s="91"/>
      <c r="CD205" s="91"/>
      <c r="CE205" s="91"/>
      <c r="CF205" s="91"/>
      <c r="CG205" s="91"/>
      <c r="CH205" s="91"/>
      <c r="CI205" s="91"/>
      <c r="CJ205" s="91"/>
      <c r="CK205" s="91"/>
      <c r="CL205" s="91"/>
      <c r="CM205" s="91"/>
      <c r="CN205" s="91"/>
      <c r="CO205" s="91"/>
      <c r="CP205" s="91"/>
      <c r="CQ205" s="91"/>
      <c r="CR205" s="91"/>
      <c r="CS205" s="91"/>
      <c r="CT205" s="91"/>
      <c r="CU205" s="91"/>
      <c r="CV205" s="91"/>
      <c r="CW205" s="91"/>
      <c r="CX205" s="91"/>
      <c r="CY205" s="91"/>
      <c r="CZ205" s="91"/>
      <c r="DA205" s="91"/>
      <c r="DB205" s="91"/>
      <c r="DC205" s="91"/>
      <c r="DD205" s="91"/>
      <c r="DE205" s="91"/>
      <c r="DF205" s="91"/>
      <c r="DG205" s="91"/>
      <c r="DH205" s="91"/>
      <c r="DI205" s="91"/>
      <c r="DJ205" s="91"/>
      <c r="DK205" s="91"/>
    </row>
    <row r="206" spans="1:115" s="90" customFormat="1" ht="48" customHeight="1">
      <c r="A206" s="90" t="s">
        <v>2771</v>
      </c>
      <c r="B206" s="96" t="s">
        <v>939</v>
      </c>
      <c r="C206" s="90">
        <v>48</v>
      </c>
      <c r="K206" s="226"/>
      <c r="M206" s="97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  <c r="BY206" s="91"/>
      <c r="BZ206" s="91"/>
      <c r="CA206" s="91"/>
      <c r="CB206" s="91"/>
      <c r="CC206" s="91"/>
      <c r="CD206" s="91"/>
      <c r="CE206" s="91"/>
      <c r="CF206" s="91"/>
      <c r="CG206" s="91"/>
      <c r="CH206" s="91"/>
      <c r="CI206" s="91"/>
      <c r="CJ206" s="91"/>
      <c r="CK206" s="91"/>
      <c r="CL206" s="91"/>
      <c r="CM206" s="91"/>
      <c r="CN206" s="91"/>
      <c r="CO206" s="91"/>
      <c r="CP206" s="91"/>
      <c r="CQ206" s="91"/>
      <c r="CR206" s="91"/>
      <c r="CS206" s="91"/>
      <c r="CT206" s="91"/>
      <c r="CU206" s="91"/>
      <c r="CV206" s="91"/>
      <c r="CW206" s="91"/>
      <c r="CX206" s="91"/>
      <c r="CY206" s="91"/>
      <c r="CZ206" s="91"/>
      <c r="DA206" s="91"/>
      <c r="DB206" s="91"/>
      <c r="DC206" s="91"/>
      <c r="DD206" s="91"/>
      <c r="DE206" s="91"/>
      <c r="DF206" s="91"/>
      <c r="DG206" s="91"/>
      <c r="DH206" s="91"/>
      <c r="DI206" s="91"/>
      <c r="DJ206" s="91"/>
      <c r="DK206" s="91"/>
    </row>
    <row r="207" spans="1:115" s="90" customFormat="1" ht="48" customHeight="1">
      <c r="A207" s="90">
        <v>1</v>
      </c>
      <c r="B207" s="96"/>
      <c r="C207" s="99" t="s">
        <v>800</v>
      </c>
      <c r="D207" s="99" t="s">
        <v>801</v>
      </c>
      <c r="E207" s="27" t="s">
        <v>802</v>
      </c>
      <c r="F207" s="27" t="s">
        <v>803</v>
      </c>
      <c r="G207" s="99" t="s">
        <v>2410</v>
      </c>
      <c r="H207" s="99" t="s">
        <v>10</v>
      </c>
      <c r="I207" s="99"/>
      <c r="J207" s="99"/>
      <c r="K207" s="284" t="s">
        <v>2411</v>
      </c>
      <c r="L207" s="27" t="s">
        <v>2159</v>
      </c>
      <c r="M207" s="97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  <c r="BY207" s="91"/>
      <c r="BZ207" s="91"/>
      <c r="CA207" s="91"/>
      <c r="CB207" s="91"/>
      <c r="CC207" s="91"/>
      <c r="CD207" s="91"/>
      <c r="CE207" s="91"/>
      <c r="CF207" s="91"/>
      <c r="CG207" s="91"/>
      <c r="CH207" s="91"/>
      <c r="CI207" s="91"/>
      <c r="CJ207" s="91"/>
      <c r="CK207" s="91"/>
      <c r="CL207" s="91"/>
      <c r="CM207" s="91"/>
      <c r="CN207" s="91"/>
      <c r="CO207" s="91"/>
      <c r="CP207" s="91"/>
      <c r="CQ207" s="91"/>
      <c r="CR207" s="91"/>
      <c r="CS207" s="91"/>
      <c r="CT207" s="91"/>
      <c r="CU207" s="91"/>
      <c r="CV207" s="91"/>
      <c r="CW207" s="91"/>
      <c r="CX207" s="91"/>
      <c r="CY207" s="91"/>
      <c r="CZ207" s="91"/>
      <c r="DA207" s="91"/>
      <c r="DB207" s="91"/>
      <c r="DC207" s="91"/>
      <c r="DD207" s="91"/>
      <c r="DE207" s="91"/>
      <c r="DF207" s="91"/>
      <c r="DG207" s="91"/>
      <c r="DH207" s="91"/>
      <c r="DI207" s="91"/>
      <c r="DJ207" s="91"/>
      <c r="DK207" s="91"/>
    </row>
    <row r="208" spans="1:115" s="90" customFormat="1" ht="48" customHeight="1">
      <c r="A208" s="90">
        <v>2</v>
      </c>
      <c r="B208" s="96"/>
      <c r="C208" s="259" t="s">
        <v>804</v>
      </c>
      <c r="D208" s="285" t="s">
        <v>805</v>
      </c>
      <c r="E208" s="27" t="s">
        <v>806</v>
      </c>
      <c r="F208" s="27" t="s">
        <v>807</v>
      </c>
      <c r="G208" s="99" t="s">
        <v>808</v>
      </c>
      <c r="H208" s="285" t="s">
        <v>809</v>
      </c>
      <c r="I208" s="259"/>
      <c r="J208" s="259"/>
      <c r="K208" s="286" t="s">
        <v>2412</v>
      </c>
      <c r="L208" s="27" t="s">
        <v>810</v>
      </c>
      <c r="M208" s="97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  <c r="BY208" s="91"/>
      <c r="BZ208" s="91"/>
      <c r="CA208" s="91"/>
      <c r="CB208" s="91"/>
      <c r="CC208" s="91"/>
      <c r="CD208" s="91"/>
      <c r="CE208" s="91"/>
      <c r="CF208" s="91"/>
      <c r="CG208" s="91"/>
      <c r="CH208" s="91"/>
      <c r="CI208" s="91"/>
      <c r="CJ208" s="91"/>
      <c r="CK208" s="91"/>
      <c r="CL208" s="91"/>
      <c r="CM208" s="91"/>
      <c r="CN208" s="91"/>
      <c r="CO208" s="91"/>
      <c r="CP208" s="91"/>
      <c r="CQ208" s="91"/>
      <c r="CR208" s="91"/>
      <c r="CS208" s="91"/>
      <c r="CT208" s="91"/>
      <c r="CU208" s="91"/>
      <c r="CV208" s="91"/>
      <c r="CW208" s="91"/>
      <c r="CX208" s="91"/>
      <c r="CY208" s="91"/>
      <c r="CZ208" s="91"/>
      <c r="DA208" s="91"/>
      <c r="DB208" s="91"/>
      <c r="DC208" s="91"/>
      <c r="DD208" s="91"/>
      <c r="DE208" s="91"/>
      <c r="DF208" s="91"/>
      <c r="DG208" s="91"/>
      <c r="DH208" s="91"/>
      <c r="DI208" s="91"/>
      <c r="DJ208" s="91"/>
      <c r="DK208" s="91"/>
    </row>
    <row r="209" spans="1:115" s="90" customFormat="1" ht="48" customHeight="1">
      <c r="A209" s="90">
        <v>3</v>
      </c>
      <c r="B209" s="96"/>
      <c r="C209" s="259" t="s">
        <v>813</v>
      </c>
      <c r="D209" s="285" t="s">
        <v>814</v>
      </c>
      <c r="E209" s="27" t="s">
        <v>815</v>
      </c>
      <c r="F209" s="285" t="s">
        <v>816</v>
      </c>
      <c r="G209" s="285" t="s">
        <v>2106</v>
      </c>
      <c r="H209" s="285" t="s">
        <v>809</v>
      </c>
      <c r="I209" s="259"/>
      <c r="J209" s="259"/>
      <c r="K209" s="259" t="s">
        <v>2392</v>
      </c>
      <c r="L209" s="27" t="s">
        <v>817</v>
      </c>
      <c r="M209" s="97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  <c r="BY209" s="91"/>
      <c r="BZ209" s="91"/>
      <c r="CA209" s="91"/>
      <c r="CB209" s="91"/>
      <c r="CC209" s="91"/>
      <c r="CD209" s="91"/>
      <c r="CE209" s="91"/>
      <c r="CF209" s="91"/>
      <c r="CG209" s="91"/>
      <c r="CH209" s="91"/>
      <c r="CI209" s="91"/>
      <c r="CJ209" s="91"/>
      <c r="CK209" s="91"/>
      <c r="CL209" s="91"/>
      <c r="CM209" s="91"/>
      <c r="CN209" s="91"/>
      <c r="CO209" s="91"/>
      <c r="CP209" s="91"/>
      <c r="CQ209" s="91"/>
      <c r="CR209" s="91"/>
      <c r="CS209" s="91"/>
      <c r="CT209" s="91"/>
      <c r="CU209" s="91"/>
      <c r="CV209" s="91"/>
      <c r="CW209" s="91"/>
      <c r="CX209" s="91"/>
      <c r="CY209" s="91"/>
      <c r="CZ209" s="91"/>
      <c r="DA209" s="91"/>
      <c r="DB209" s="91"/>
      <c r="DC209" s="91"/>
      <c r="DD209" s="91"/>
      <c r="DE209" s="91"/>
      <c r="DF209" s="91"/>
      <c r="DG209" s="91"/>
      <c r="DH209" s="91"/>
      <c r="DI209" s="91"/>
      <c r="DJ209" s="91"/>
      <c r="DK209" s="91"/>
    </row>
    <row r="210" spans="1:115" s="90" customFormat="1" ht="48" customHeight="1">
      <c r="A210" s="90">
        <v>4</v>
      </c>
      <c r="B210" s="96"/>
      <c r="C210" s="259" t="s">
        <v>818</v>
      </c>
      <c r="D210" s="285" t="s">
        <v>819</v>
      </c>
      <c r="E210" s="27" t="s">
        <v>820</v>
      </c>
      <c r="F210" s="285" t="s">
        <v>821</v>
      </c>
      <c r="G210" s="259" t="s">
        <v>822</v>
      </c>
      <c r="H210" s="285" t="s">
        <v>809</v>
      </c>
      <c r="I210" s="259"/>
      <c r="J210" s="259"/>
      <c r="K210" s="259" t="s">
        <v>2413</v>
      </c>
      <c r="L210" s="27" t="s">
        <v>823</v>
      </c>
      <c r="M210" s="97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  <c r="BZ210" s="91"/>
      <c r="CA210" s="91"/>
      <c r="CB210" s="91"/>
      <c r="CC210" s="91"/>
      <c r="CD210" s="91"/>
      <c r="CE210" s="91"/>
      <c r="CF210" s="91"/>
      <c r="CG210" s="91"/>
      <c r="CH210" s="91"/>
      <c r="CI210" s="91"/>
      <c r="CJ210" s="91"/>
      <c r="CK210" s="91"/>
      <c r="CL210" s="91"/>
      <c r="CM210" s="91"/>
      <c r="CN210" s="91"/>
      <c r="CO210" s="91"/>
      <c r="CP210" s="91"/>
      <c r="CQ210" s="91"/>
      <c r="CR210" s="91"/>
      <c r="CS210" s="91"/>
      <c r="CT210" s="91"/>
      <c r="CU210" s="91"/>
      <c r="CV210" s="91"/>
      <c r="CW210" s="91"/>
      <c r="CX210" s="91"/>
      <c r="CY210" s="91"/>
      <c r="CZ210" s="91"/>
      <c r="DA210" s="91"/>
      <c r="DB210" s="91"/>
      <c r="DC210" s="91"/>
      <c r="DD210" s="91"/>
      <c r="DE210" s="91"/>
      <c r="DF210" s="91"/>
      <c r="DG210" s="91"/>
      <c r="DH210" s="91"/>
      <c r="DI210" s="91"/>
      <c r="DJ210" s="91"/>
      <c r="DK210" s="91"/>
    </row>
    <row r="211" spans="1:115" s="90" customFormat="1" ht="26.25" customHeight="1">
      <c r="A211" s="90">
        <v>5</v>
      </c>
      <c r="B211" s="96"/>
      <c r="C211" s="259" t="s">
        <v>825</v>
      </c>
      <c r="D211" s="285" t="s">
        <v>826</v>
      </c>
      <c r="E211" s="285" t="s">
        <v>827</v>
      </c>
      <c r="F211" s="285" t="s">
        <v>828</v>
      </c>
      <c r="G211" s="259" t="s">
        <v>829</v>
      </c>
      <c r="H211" s="285" t="s">
        <v>809</v>
      </c>
      <c r="I211" s="259"/>
      <c r="J211" s="259"/>
      <c r="K211" s="259" t="s">
        <v>2414</v>
      </c>
      <c r="L211" s="280" t="s">
        <v>830</v>
      </c>
      <c r="M211" s="96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  <c r="BZ211" s="91"/>
      <c r="CA211" s="91"/>
      <c r="CB211" s="91"/>
      <c r="CC211" s="91"/>
      <c r="CD211" s="91"/>
      <c r="CE211" s="91"/>
      <c r="CF211" s="91"/>
      <c r="CG211" s="91"/>
      <c r="CH211" s="91"/>
      <c r="CI211" s="91"/>
      <c r="CJ211" s="91"/>
      <c r="CK211" s="91"/>
      <c r="CL211" s="91"/>
      <c r="CM211" s="91"/>
      <c r="CN211" s="91"/>
      <c r="CO211" s="91"/>
      <c r="CP211" s="91"/>
      <c r="CQ211" s="91"/>
      <c r="CR211" s="91"/>
      <c r="CS211" s="91"/>
      <c r="CT211" s="91"/>
      <c r="CU211" s="91"/>
      <c r="CV211" s="91"/>
      <c r="CW211" s="91"/>
      <c r="CX211" s="91"/>
      <c r="CY211" s="91"/>
      <c r="CZ211" s="91"/>
      <c r="DA211" s="91"/>
      <c r="DB211" s="91"/>
      <c r="DC211" s="91"/>
      <c r="DD211" s="91"/>
      <c r="DE211" s="91"/>
      <c r="DF211" s="91"/>
      <c r="DG211" s="91"/>
      <c r="DH211" s="91"/>
      <c r="DI211" s="91"/>
      <c r="DJ211" s="91"/>
      <c r="DK211" s="91"/>
    </row>
    <row r="212" spans="1:115" s="90" customFormat="1" ht="26.25" customHeight="1">
      <c r="A212" s="90">
        <v>6</v>
      </c>
      <c r="B212" s="96"/>
      <c r="C212" s="287" t="s">
        <v>831</v>
      </c>
      <c r="D212" s="280" t="s">
        <v>832</v>
      </c>
      <c r="E212" s="27" t="s">
        <v>833</v>
      </c>
      <c r="F212" s="280" t="s">
        <v>834</v>
      </c>
      <c r="G212" s="288" t="s">
        <v>2855</v>
      </c>
      <c r="H212" s="285" t="s">
        <v>809</v>
      </c>
      <c r="I212" s="289"/>
      <c r="J212" s="289"/>
      <c r="K212" s="289" t="s">
        <v>2856</v>
      </c>
      <c r="L212" s="280" t="s">
        <v>2857</v>
      </c>
      <c r="M212" s="97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  <c r="BY212" s="91"/>
      <c r="BZ212" s="91"/>
      <c r="CA212" s="91"/>
      <c r="CB212" s="91"/>
      <c r="CC212" s="91"/>
      <c r="CD212" s="91"/>
      <c r="CE212" s="91"/>
      <c r="CF212" s="91"/>
      <c r="CG212" s="91"/>
      <c r="CH212" s="91"/>
      <c r="CI212" s="91"/>
      <c r="CJ212" s="91"/>
      <c r="CK212" s="91"/>
      <c r="CL212" s="91"/>
      <c r="CM212" s="91"/>
      <c r="CN212" s="91"/>
      <c r="CO212" s="91"/>
      <c r="CP212" s="91"/>
      <c r="CQ212" s="91"/>
      <c r="CR212" s="91"/>
      <c r="CS212" s="91"/>
      <c r="CT212" s="91"/>
      <c r="CU212" s="91"/>
      <c r="CV212" s="91"/>
      <c r="CW212" s="91"/>
      <c r="CX212" s="91"/>
      <c r="CY212" s="91"/>
      <c r="CZ212" s="91"/>
      <c r="DA212" s="91"/>
      <c r="DB212" s="91"/>
      <c r="DC212" s="91"/>
      <c r="DD212" s="91"/>
      <c r="DE212" s="91"/>
      <c r="DF212" s="91"/>
      <c r="DG212" s="91"/>
      <c r="DH212" s="91"/>
      <c r="DI212" s="91"/>
      <c r="DJ212" s="91"/>
      <c r="DK212" s="91"/>
    </row>
    <row r="213" spans="1:115" s="90" customFormat="1" ht="26.25" customHeight="1">
      <c r="A213" s="90">
        <v>7</v>
      </c>
      <c r="B213" s="96"/>
      <c r="C213" s="289" t="s">
        <v>835</v>
      </c>
      <c r="D213" s="280" t="s">
        <v>836</v>
      </c>
      <c r="E213" s="27" t="s">
        <v>837</v>
      </c>
      <c r="F213" s="280" t="s">
        <v>838</v>
      </c>
      <c r="G213" s="280" t="s">
        <v>839</v>
      </c>
      <c r="H213" s="285" t="s">
        <v>809</v>
      </c>
      <c r="I213" s="289"/>
      <c r="J213" s="289"/>
      <c r="K213" s="290">
        <v>42652</v>
      </c>
      <c r="L213" s="280" t="s">
        <v>2160</v>
      </c>
      <c r="M213" s="97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  <c r="BY213" s="91"/>
      <c r="BZ213" s="91"/>
      <c r="CA213" s="91"/>
      <c r="CB213" s="91"/>
      <c r="CC213" s="91"/>
      <c r="CD213" s="91"/>
      <c r="CE213" s="91"/>
      <c r="CF213" s="91"/>
      <c r="CG213" s="91"/>
      <c r="CH213" s="91"/>
      <c r="CI213" s="91"/>
      <c r="CJ213" s="91"/>
      <c r="CK213" s="91"/>
      <c r="CL213" s="91"/>
      <c r="CM213" s="91"/>
      <c r="CN213" s="91"/>
      <c r="CO213" s="91"/>
      <c r="CP213" s="91"/>
      <c r="CQ213" s="91"/>
      <c r="CR213" s="91"/>
      <c r="CS213" s="91"/>
      <c r="CT213" s="91"/>
      <c r="CU213" s="91"/>
      <c r="CV213" s="91"/>
      <c r="CW213" s="91"/>
      <c r="CX213" s="91"/>
      <c r="CY213" s="91"/>
      <c r="CZ213" s="91"/>
      <c r="DA213" s="91"/>
      <c r="DB213" s="91"/>
      <c r="DC213" s="91"/>
      <c r="DD213" s="91"/>
      <c r="DE213" s="91"/>
      <c r="DF213" s="91"/>
      <c r="DG213" s="91"/>
      <c r="DH213" s="91"/>
      <c r="DI213" s="91"/>
      <c r="DJ213" s="91"/>
      <c r="DK213" s="91"/>
    </row>
    <row r="214" spans="1:115" s="90" customFormat="1" ht="26.25" customHeight="1">
      <c r="A214" s="90">
        <v>8</v>
      </c>
      <c r="B214" s="96"/>
      <c r="C214" s="289" t="s">
        <v>840</v>
      </c>
      <c r="D214" s="280" t="s">
        <v>841</v>
      </c>
      <c r="E214" s="280" t="s">
        <v>842</v>
      </c>
      <c r="F214" s="280" t="s">
        <v>843</v>
      </c>
      <c r="G214" s="280" t="s">
        <v>844</v>
      </c>
      <c r="H214" s="285" t="s">
        <v>809</v>
      </c>
      <c r="I214" s="289"/>
      <c r="J214" s="289"/>
      <c r="K214" s="290" t="s">
        <v>2411</v>
      </c>
      <c r="L214" s="280" t="s">
        <v>845</v>
      </c>
      <c r="M214" s="97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  <c r="BZ214" s="91"/>
      <c r="CA214" s="91"/>
      <c r="CB214" s="91"/>
      <c r="CC214" s="91"/>
      <c r="CD214" s="91"/>
      <c r="CE214" s="91"/>
      <c r="CF214" s="91"/>
      <c r="CG214" s="91"/>
      <c r="CH214" s="91"/>
      <c r="CI214" s="91"/>
      <c r="CJ214" s="91"/>
      <c r="CK214" s="91"/>
      <c r="CL214" s="91"/>
      <c r="CM214" s="91"/>
      <c r="CN214" s="91"/>
      <c r="CO214" s="91"/>
      <c r="CP214" s="91"/>
      <c r="CQ214" s="91"/>
      <c r="CR214" s="91"/>
      <c r="CS214" s="91"/>
      <c r="CT214" s="91"/>
      <c r="CU214" s="91"/>
      <c r="CV214" s="91"/>
      <c r="CW214" s="91"/>
      <c r="CX214" s="91"/>
      <c r="CY214" s="91"/>
      <c r="CZ214" s="91"/>
      <c r="DA214" s="91"/>
      <c r="DB214" s="91"/>
      <c r="DC214" s="91"/>
      <c r="DD214" s="91"/>
      <c r="DE214" s="91"/>
      <c r="DF214" s="91"/>
      <c r="DG214" s="91"/>
      <c r="DH214" s="91"/>
      <c r="DI214" s="91"/>
      <c r="DJ214" s="91"/>
      <c r="DK214" s="91"/>
    </row>
    <row r="215" spans="1:115" s="90" customFormat="1" ht="26.25" customHeight="1">
      <c r="A215" s="90">
        <v>9</v>
      </c>
      <c r="B215" s="96"/>
      <c r="C215" s="289" t="s">
        <v>846</v>
      </c>
      <c r="D215" s="280" t="s">
        <v>847</v>
      </c>
      <c r="E215" s="280" t="s">
        <v>848</v>
      </c>
      <c r="F215" s="280" t="s">
        <v>849</v>
      </c>
      <c r="G215" s="289" t="s">
        <v>850</v>
      </c>
      <c r="H215" s="285" t="s">
        <v>809</v>
      </c>
      <c r="I215" s="289"/>
      <c r="J215" s="289"/>
      <c r="K215" s="290" t="s">
        <v>2415</v>
      </c>
      <c r="L215" s="280" t="s">
        <v>851</v>
      </c>
      <c r="M215" s="97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1"/>
      <c r="BZ215" s="91"/>
      <c r="CA215" s="91"/>
      <c r="CB215" s="91"/>
      <c r="CC215" s="91"/>
      <c r="CD215" s="91"/>
      <c r="CE215" s="91"/>
      <c r="CF215" s="91"/>
      <c r="CG215" s="91"/>
      <c r="CH215" s="91"/>
      <c r="CI215" s="91"/>
      <c r="CJ215" s="91"/>
      <c r="CK215" s="91"/>
      <c r="CL215" s="91"/>
      <c r="CM215" s="91"/>
      <c r="CN215" s="91"/>
      <c r="CO215" s="91"/>
      <c r="CP215" s="91"/>
      <c r="CQ215" s="91"/>
      <c r="CR215" s="91"/>
      <c r="CS215" s="91"/>
      <c r="CT215" s="91"/>
      <c r="CU215" s="91"/>
      <c r="CV215" s="91"/>
      <c r="CW215" s="91"/>
      <c r="CX215" s="91"/>
      <c r="CY215" s="91"/>
      <c r="CZ215" s="91"/>
      <c r="DA215" s="91"/>
      <c r="DB215" s="91"/>
      <c r="DC215" s="91"/>
      <c r="DD215" s="91"/>
      <c r="DE215" s="91"/>
      <c r="DF215" s="91"/>
      <c r="DG215" s="91"/>
      <c r="DH215" s="91"/>
      <c r="DI215" s="91"/>
      <c r="DJ215" s="91"/>
      <c r="DK215" s="91"/>
    </row>
    <row r="216" spans="1:115" s="90" customFormat="1" ht="26.25" customHeight="1">
      <c r="A216" s="90">
        <v>10</v>
      </c>
      <c r="B216" s="96"/>
      <c r="C216" s="289" t="s">
        <v>846</v>
      </c>
      <c r="D216" s="280" t="s">
        <v>847</v>
      </c>
      <c r="E216" s="280" t="s">
        <v>852</v>
      </c>
      <c r="F216" s="280" t="s">
        <v>853</v>
      </c>
      <c r="G216" s="280" t="s">
        <v>854</v>
      </c>
      <c r="H216" s="285" t="s">
        <v>809</v>
      </c>
      <c r="I216" s="289"/>
      <c r="J216" s="289"/>
      <c r="K216" s="290" t="s">
        <v>2415</v>
      </c>
      <c r="L216" s="280" t="s">
        <v>855</v>
      </c>
      <c r="M216" s="97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  <c r="BY216" s="91"/>
      <c r="BZ216" s="91"/>
      <c r="CA216" s="91"/>
      <c r="CB216" s="91"/>
      <c r="CC216" s="91"/>
      <c r="CD216" s="91"/>
      <c r="CE216" s="91"/>
      <c r="CF216" s="91"/>
      <c r="CG216" s="91"/>
      <c r="CH216" s="91"/>
      <c r="CI216" s="91"/>
      <c r="CJ216" s="91"/>
      <c r="CK216" s="91"/>
      <c r="CL216" s="91"/>
      <c r="CM216" s="91"/>
      <c r="CN216" s="91"/>
      <c r="CO216" s="91"/>
      <c r="CP216" s="91"/>
      <c r="CQ216" s="91"/>
      <c r="CR216" s="91"/>
      <c r="CS216" s="91"/>
      <c r="CT216" s="91"/>
      <c r="CU216" s="91"/>
      <c r="CV216" s="91"/>
      <c r="CW216" s="91"/>
      <c r="CX216" s="91"/>
      <c r="CY216" s="91"/>
      <c r="CZ216" s="91"/>
      <c r="DA216" s="91"/>
      <c r="DB216" s="91"/>
      <c r="DC216" s="91"/>
      <c r="DD216" s="91"/>
      <c r="DE216" s="91"/>
      <c r="DF216" s="91"/>
      <c r="DG216" s="91"/>
      <c r="DH216" s="91"/>
      <c r="DI216" s="91"/>
      <c r="DJ216" s="91"/>
      <c r="DK216" s="91"/>
    </row>
    <row r="217" spans="1:115" s="90" customFormat="1" ht="26.25" customHeight="1">
      <c r="A217" s="90">
        <v>11</v>
      </c>
      <c r="B217" s="96"/>
      <c r="C217" s="289" t="s">
        <v>856</v>
      </c>
      <c r="D217" s="280" t="s">
        <v>857</v>
      </c>
      <c r="E217" s="280" t="s">
        <v>858</v>
      </c>
      <c r="F217" s="280" t="s">
        <v>859</v>
      </c>
      <c r="G217" s="280" t="s">
        <v>860</v>
      </c>
      <c r="H217" s="285" t="s">
        <v>809</v>
      </c>
      <c r="I217" s="289"/>
      <c r="J217" s="289"/>
      <c r="K217" s="290">
        <v>42682</v>
      </c>
      <c r="L217" s="280" t="s">
        <v>861</v>
      </c>
      <c r="M217" s="97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  <c r="BY217" s="91"/>
      <c r="BZ217" s="91"/>
      <c r="CA217" s="91"/>
      <c r="CB217" s="91"/>
      <c r="CC217" s="91"/>
      <c r="CD217" s="91"/>
      <c r="CE217" s="91"/>
      <c r="CF217" s="91"/>
      <c r="CG217" s="91"/>
      <c r="CH217" s="91"/>
      <c r="CI217" s="91"/>
      <c r="CJ217" s="91"/>
      <c r="CK217" s="91"/>
      <c r="CL217" s="91"/>
      <c r="CM217" s="91"/>
      <c r="CN217" s="91"/>
      <c r="CO217" s="91"/>
      <c r="CP217" s="91"/>
      <c r="CQ217" s="91"/>
      <c r="CR217" s="91"/>
      <c r="CS217" s="91"/>
      <c r="CT217" s="91"/>
      <c r="CU217" s="91"/>
      <c r="CV217" s="91"/>
      <c r="CW217" s="91"/>
      <c r="CX217" s="91"/>
      <c r="CY217" s="91"/>
      <c r="CZ217" s="91"/>
      <c r="DA217" s="91"/>
      <c r="DB217" s="91"/>
      <c r="DC217" s="91"/>
      <c r="DD217" s="91"/>
      <c r="DE217" s="91"/>
      <c r="DF217" s="91"/>
      <c r="DG217" s="91"/>
      <c r="DH217" s="91"/>
      <c r="DI217" s="91"/>
      <c r="DJ217" s="91"/>
      <c r="DK217" s="91"/>
    </row>
    <row r="218" spans="1:115" s="90" customFormat="1" ht="26.25" customHeight="1">
      <c r="A218" s="90">
        <v>12</v>
      </c>
      <c r="B218" s="96"/>
      <c r="C218" s="289" t="s">
        <v>862</v>
      </c>
      <c r="D218" s="280" t="s">
        <v>863</v>
      </c>
      <c r="E218" s="280" t="s">
        <v>864</v>
      </c>
      <c r="F218" s="280" t="s">
        <v>865</v>
      </c>
      <c r="G218" s="289" t="s">
        <v>829</v>
      </c>
      <c r="H218" s="285" t="s">
        <v>809</v>
      </c>
      <c r="I218" s="289"/>
      <c r="J218" s="289"/>
      <c r="K218" s="290">
        <v>42498</v>
      </c>
      <c r="L218" s="280" t="s">
        <v>866</v>
      </c>
      <c r="M218" s="97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  <c r="BZ218" s="91"/>
      <c r="CA218" s="91"/>
      <c r="CB218" s="91"/>
      <c r="CC218" s="91"/>
      <c r="CD218" s="91"/>
      <c r="CE218" s="91"/>
      <c r="CF218" s="91"/>
      <c r="CG218" s="91"/>
      <c r="CH218" s="91"/>
      <c r="CI218" s="91"/>
      <c r="CJ218" s="91"/>
      <c r="CK218" s="91"/>
      <c r="CL218" s="91"/>
      <c r="CM218" s="91"/>
      <c r="CN218" s="91"/>
      <c r="CO218" s="91"/>
      <c r="CP218" s="91"/>
      <c r="CQ218" s="91"/>
      <c r="CR218" s="91"/>
      <c r="CS218" s="91"/>
      <c r="CT218" s="91"/>
      <c r="CU218" s="91"/>
      <c r="CV218" s="91"/>
      <c r="CW218" s="91"/>
      <c r="CX218" s="91"/>
      <c r="CY218" s="91"/>
      <c r="CZ218" s="91"/>
      <c r="DA218" s="91"/>
      <c r="DB218" s="91"/>
      <c r="DC218" s="91"/>
      <c r="DD218" s="91"/>
      <c r="DE218" s="91"/>
      <c r="DF218" s="91"/>
      <c r="DG218" s="91"/>
      <c r="DH218" s="91"/>
      <c r="DI218" s="91"/>
      <c r="DJ218" s="91"/>
      <c r="DK218" s="91"/>
    </row>
    <row r="219" spans="1:115" s="90" customFormat="1" ht="26.25" customHeight="1">
      <c r="A219" s="90">
        <v>13</v>
      </c>
      <c r="B219" s="96"/>
      <c r="C219" s="289" t="s">
        <v>867</v>
      </c>
      <c r="D219" s="280" t="s">
        <v>868</v>
      </c>
      <c r="E219" s="280" t="s">
        <v>869</v>
      </c>
      <c r="F219" s="280" t="s">
        <v>870</v>
      </c>
      <c r="G219" s="289" t="s">
        <v>871</v>
      </c>
      <c r="H219" s="285" t="s">
        <v>809</v>
      </c>
      <c r="I219" s="289"/>
      <c r="J219" s="289"/>
      <c r="K219" s="290">
        <v>42713</v>
      </c>
      <c r="L219" s="280" t="s">
        <v>872</v>
      </c>
      <c r="M219" s="97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  <c r="BY219" s="91"/>
      <c r="BZ219" s="91"/>
      <c r="CA219" s="91"/>
      <c r="CB219" s="91"/>
      <c r="CC219" s="91"/>
      <c r="CD219" s="91"/>
      <c r="CE219" s="91"/>
      <c r="CF219" s="91"/>
      <c r="CG219" s="91"/>
      <c r="CH219" s="91"/>
      <c r="CI219" s="91"/>
      <c r="CJ219" s="91"/>
      <c r="CK219" s="91"/>
      <c r="CL219" s="91"/>
      <c r="CM219" s="91"/>
      <c r="CN219" s="91"/>
      <c r="CO219" s="91"/>
      <c r="CP219" s="91"/>
      <c r="CQ219" s="91"/>
      <c r="CR219" s="91"/>
      <c r="CS219" s="91"/>
      <c r="CT219" s="91"/>
      <c r="CU219" s="91"/>
      <c r="CV219" s="91"/>
      <c r="CW219" s="91"/>
      <c r="CX219" s="91"/>
      <c r="CY219" s="91"/>
      <c r="CZ219" s="91"/>
      <c r="DA219" s="91"/>
      <c r="DB219" s="91"/>
      <c r="DC219" s="91"/>
      <c r="DD219" s="91"/>
      <c r="DE219" s="91"/>
      <c r="DF219" s="91"/>
      <c r="DG219" s="91"/>
      <c r="DH219" s="91"/>
      <c r="DI219" s="91"/>
      <c r="DJ219" s="91"/>
      <c r="DK219" s="91"/>
    </row>
    <row r="220" spans="1:115" s="90" customFormat="1" ht="26.25" customHeight="1">
      <c r="A220" s="90">
        <v>14</v>
      </c>
      <c r="B220" s="96"/>
      <c r="C220" s="280" t="s">
        <v>873</v>
      </c>
      <c r="D220" s="280" t="s">
        <v>874</v>
      </c>
      <c r="E220" s="280" t="s">
        <v>875</v>
      </c>
      <c r="F220" s="280" t="s">
        <v>876</v>
      </c>
      <c r="G220" s="289" t="s">
        <v>2161</v>
      </c>
      <c r="H220" s="285" t="s">
        <v>809</v>
      </c>
      <c r="I220" s="289"/>
      <c r="J220" s="289"/>
      <c r="K220" s="290">
        <v>42498</v>
      </c>
      <c r="L220" s="280" t="s">
        <v>877</v>
      </c>
      <c r="M220" s="97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  <c r="BY220" s="91"/>
      <c r="BZ220" s="91"/>
      <c r="CA220" s="91"/>
      <c r="CB220" s="91"/>
      <c r="CC220" s="91"/>
      <c r="CD220" s="91"/>
      <c r="CE220" s="91"/>
      <c r="CF220" s="91"/>
      <c r="CG220" s="91"/>
      <c r="CH220" s="91"/>
      <c r="CI220" s="91"/>
      <c r="CJ220" s="91"/>
      <c r="CK220" s="91"/>
      <c r="CL220" s="91"/>
      <c r="CM220" s="91"/>
      <c r="CN220" s="91"/>
      <c r="CO220" s="91"/>
      <c r="CP220" s="91"/>
      <c r="CQ220" s="91"/>
      <c r="CR220" s="91"/>
      <c r="CS220" s="91"/>
      <c r="CT220" s="91"/>
      <c r="CU220" s="91"/>
      <c r="CV220" s="91"/>
      <c r="CW220" s="91"/>
      <c r="CX220" s="91"/>
      <c r="CY220" s="91"/>
      <c r="CZ220" s="91"/>
      <c r="DA220" s="91"/>
      <c r="DB220" s="91"/>
      <c r="DC220" s="91"/>
      <c r="DD220" s="91"/>
      <c r="DE220" s="91"/>
      <c r="DF220" s="91"/>
      <c r="DG220" s="91"/>
      <c r="DH220" s="91"/>
      <c r="DI220" s="91"/>
      <c r="DJ220" s="91"/>
      <c r="DK220" s="91"/>
    </row>
    <row r="221" spans="1:115" s="90" customFormat="1" ht="26.25" customHeight="1">
      <c r="A221" s="90">
        <v>15</v>
      </c>
      <c r="B221" s="96"/>
      <c r="C221" s="289" t="s">
        <v>878</v>
      </c>
      <c r="D221" s="280" t="s">
        <v>811</v>
      </c>
      <c r="E221" s="280" t="s">
        <v>879</v>
      </c>
      <c r="F221" s="280" t="s">
        <v>880</v>
      </c>
      <c r="G221" s="289" t="s">
        <v>2247</v>
      </c>
      <c r="H221" s="285" t="s">
        <v>809</v>
      </c>
      <c r="I221" s="289"/>
      <c r="J221" s="289"/>
      <c r="K221" s="290">
        <v>42558</v>
      </c>
      <c r="L221" s="280" t="s">
        <v>881</v>
      </c>
      <c r="M221" s="97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  <c r="BY221" s="91"/>
      <c r="BZ221" s="91"/>
      <c r="CA221" s="91"/>
      <c r="CB221" s="91"/>
      <c r="CC221" s="91"/>
      <c r="CD221" s="91"/>
      <c r="CE221" s="91"/>
      <c r="CF221" s="91"/>
      <c r="CG221" s="91"/>
      <c r="CH221" s="91"/>
      <c r="CI221" s="91"/>
      <c r="CJ221" s="91"/>
      <c r="CK221" s="91"/>
      <c r="CL221" s="91"/>
      <c r="CM221" s="91"/>
      <c r="CN221" s="91"/>
      <c r="CO221" s="91"/>
      <c r="CP221" s="91"/>
      <c r="CQ221" s="91"/>
      <c r="CR221" s="91"/>
      <c r="CS221" s="91"/>
      <c r="CT221" s="91"/>
      <c r="CU221" s="91"/>
      <c r="CV221" s="91"/>
      <c r="CW221" s="91"/>
      <c r="CX221" s="91"/>
      <c r="CY221" s="91"/>
      <c r="CZ221" s="91"/>
      <c r="DA221" s="91"/>
      <c r="DB221" s="91"/>
      <c r="DC221" s="91"/>
      <c r="DD221" s="91"/>
      <c r="DE221" s="91"/>
      <c r="DF221" s="91"/>
      <c r="DG221" s="91"/>
      <c r="DH221" s="91"/>
      <c r="DI221" s="91"/>
      <c r="DJ221" s="91"/>
      <c r="DK221" s="91"/>
    </row>
    <row r="222" spans="1:115" s="90" customFormat="1" ht="26.25" customHeight="1">
      <c r="A222" s="90">
        <v>16</v>
      </c>
      <c r="B222" s="96"/>
      <c r="C222" s="289" t="s">
        <v>882</v>
      </c>
      <c r="D222" s="280" t="s">
        <v>883</v>
      </c>
      <c r="E222" s="280" t="s">
        <v>884</v>
      </c>
      <c r="F222" s="280" t="s">
        <v>885</v>
      </c>
      <c r="G222" s="289" t="s">
        <v>2222</v>
      </c>
      <c r="H222" s="285" t="s">
        <v>809</v>
      </c>
      <c r="I222" s="289"/>
      <c r="J222" s="289"/>
      <c r="K222" s="289" t="s">
        <v>2152</v>
      </c>
      <c r="L222" s="280" t="s">
        <v>886</v>
      </c>
      <c r="M222" s="97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1"/>
      <c r="BZ222" s="91"/>
      <c r="CA222" s="91"/>
      <c r="CB222" s="91"/>
      <c r="CC222" s="91"/>
      <c r="CD222" s="91"/>
      <c r="CE222" s="91"/>
      <c r="CF222" s="91"/>
      <c r="CG222" s="91"/>
      <c r="CH222" s="91"/>
      <c r="CI222" s="91"/>
      <c r="CJ222" s="91"/>
      <c r="CK222" s="91"/>
      <c r="CL222" s="91"/>
      <c r="CM222" s="91"/>
      <c r="CN222" s="91"/>
      <c r="CO222" s="91"/>
      <c r="CP222" s="91"/>
      <c r="CQ222" s="91"/>
      <c r="CR222" s="91"/>
      <c r="CS222" s="91"/>
      <c r="CT222" s="91"/>
      <c r="CU222" s="91"/>
      <c r="CV222" s="91"/>
      <c r="CW222" s="91"/>
      <c r="CX222" s="91"/>
      <c r="CY222" s="91"/>
      <c r="CZ222" s="91"/>
      <c r="DA222" s="91"/>
      <c r="DB222" s="91"/>
      <c r="DC222" s="91"/>
      <c r="DD222" s="91"/>
      <c r="DE222" s="91"/>
      <c r="DF222" s="91"/>
      <c r="DG222" s="91"/>
      <c r="DH222" s="91"/>
      <c r="DI222" s="91"/>
      <c r="DJ222" s="91"/>
      <c r="DK222" s="91"/>
    </row>
    <row r="223" spans="1:115" s="90" customFormat="1" ht="26.25" customHeight="1">
      <c r="A223" s="90">
        <v>17</v>
      </c>
      <c r="B223" s="96"/>
      <c r="C223" s="280" t="s">
        <v>887</v>
      </c>
      <c r="D223" s="280" t="s">
        <v>888</v>
      </c>
      <c r="E223" s="280" t="s">
        <v>889</v>
      </c>
      <c r="F223" s="280" t="s">
        <v>890</v>
      </c>
      <c r="G223" s="280" t="s">
        <v>891</v>
      </c>
      <c r="H223" s="285" t="s">
        <v>809</v>
      </c>
      <c r="I223" s="289"/>
      <c r="J223" s="289"/>
      <c r="K223" s="289" t="s">
        <v>2416</v>
      </c>
      <c r="L223" s="280" t="s">
        <v>892</v>
      </c>
      <c r="M223" s="97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  <c r="BZ223" s="91"/>
      <c r="CA223" s="91"/>
      <c r="CB223" s="91"/>
      <c r="CC223" s="91"/>
      <c r="CD223" s="91"/>
      <c r="CE223" s="91"/>
      <c r="CF223" s="91"/>
      <c r="CG223" s="91"/>
      <c r="CH223" s="91"/>
      <c r="CI223" s="91"/>
      <c r="CJ223" s="91"/>
      <c r="CK223" s="91"/>
      <c r="CL223" s="91"/>
      <c r="CM223" s="91"/>
      <c r="CN223" s="91"/>
      <c r="CO223" s="91"/>
      <c r="CP223" s="91"/>
      <c r="CQ223" s="91"/>
      <c r="CR223" s="91"/>
      <c r="CS223" s="91"/>
      <c r="CT223" s="91"/>
      <c r="CU223" s="91"/>
      <c r="CV223" s="91"/>
      <c r="CW223" s="91"/>
      <c r="CX223" s="91"/>
      <c r="CY223" s="91"/>
      <c r="CZ223" s="91"/>
      <c r="DA223" s="91"/>
      <c r="DB223" s="91"/>
      <c r="DC223" s="91"/>
      <c r="DD223" s="91"/>
      <c r="DE223" s="91"/>
      <c r="DF223" s="91"/>
      <c r="DG223" s="91"/>
      <c r="DH223" s="91"/>
      <c r="DI223" s="91"/>
      <c r="DJ223" s="91"/>
      <c r="DK223" s="91"/>
    </row>
    <row r="224" spans="1:115" s="90" customFormat="1" ht="26.25" customHeight="1">
      <c r="A224" s="90">
        <v>18</v>
      </c>
      <c r="B224" s="96"/>
      <c r="C224" s="289" t="s">
        <v>893</v>
      </c>
      <c r="D224" s="280" t="s">
        <v>894</v>
      </c>
      <c r="E224" s="280" t="s">
        <v>895</v>
      </c>
      <c r="F224" s="280" t="s">
        <v>896</v>
      </c>
      <c r="G224" s="289" t="s">
        <v>897</v>
      </c>
      <c r="H224" s="285" t="s">
        <v>809</v>
      </c>
      <c r="I224" s="289"/>
      <c r="J224" s="289"/>
      <c r="K224" s="290">
        <v>42651</v>
      </c>
      <c r="L224" s="280" t="s">
        <v>898</v>
      </c>
      <c r="M224" s="97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  <c r="BY224" s="91"/>
      <c r="BZ224" s="91"/>
      <c r="CA224" s="91"/>
      <c r="CB224" s="91"/>
      <c r="CC224" s="91"/>
      <c r="CD224" s="91"/>
      <c r="CE224" s="91"/>
      <c r="CF224" s="91"/>
      <c r="CG224" s="91"/>
      <c r="CH224" s="91"/>
      <c r="CI224" s="91"/>
      <c r="CJ224" s="91"/>
      <c r="CK224" s="91"/>
      <c r="CL224" s="91"/>
      <c r="CM224" s="91"/>
      <c r="CN224" s="91"/>
      <c r="CO224" s="91"/>
      <c r="CP224" s="91"/>
      <c r="CQ224" s="91"/>
      <c r="CR224" s="91"/>
      <c r="CS224" s="91"/>
      <c r="CT224" s="91"/>
      <c r="CU224" s="91"/>
      <c r="CV224" s="91"/>
      <c r="CW224" s="91"/>
      <c r="CX224" s="91"/>
      <c r="CY224" s="91"/>
      <c r="CZ224" s="91"/>
      <c r="DA224" s="91"/>
      <c r="DB224" s="91"/>
      <c r="DC224" s="91"/>
      <c r="DD224" s="91"/>
      <c r="DE224" s="91"/>
      <c r="DF224" s="91"/>
      <c r="DG224" s="91"/>
      <c r="DH224" s="91"/>
      <c r="DI224" s="91"/>
      <c r="DJ224" s="91"/>
      <c r="DK224" s="91"/>
    </row>
    <row r="225" spans="1:115" s="90" customFormat="1" ht="26.25" customHeight="1">
      <c r="A225" s="90">
        <v>19</v>
      </c>
      <c r="B225" s="96"/>
      <c r="C225" s="263" t="s">
        <v>899</v>
      </c>
      <c r="D225" s="291" t="s">
        <v>2248</v>
      </c>
      <c r="E225" s="291" t="s">
        <v>900</v>
      </c>
      <c r="F225" s="291" t="s">
        <v>901</v>
      </c>
      <c r="G225" s="262" t="s">
        <v>824</v>
      </c>
      <c r="H225" s="285" t="s">
        <v>809</v>
      </c>
      <c r="I225" s="263"/>
      <c r="J225" s="263"/>
      <c r="K225" s="292" t="s">
        <v>2162</v>
      </c>
      <c r="L225" s="291" t="s">
        <v>2163</v>
      </c>
      <c r="M225" s="97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  <c r="BY225" s="91"/>
      <c r="BZ225" s="91"/>
      <c r="CA225" s="91"/>
      <c r="CB225" s="91"/>
      <c r="CC225" s="91"/>
      <c r="CD225" s="91"/>
      <c r="CE225" s="91"/>
      <c r="CF225" s="91"/>
      <c r="CG225" s="91"/>
      <c r="CH225" s="91"/>
      <c r="CI225" s="91"/>
      <c r="CJ225" s="91"/>
      <c r="CK225" s="91"/>
      <c r="CL225" s="91"/>
      <c r="CM225" s="91"/>
      <c r="CN225" s="91"/>
      <c r="CO225" s="91"/>
      <c r="CP225" s="91"/>
      <c r="CQ225" s="91"/>
      <c r="CR225" s="91"/>
      <c r="CS225" s="91"/>
      <c r="CT225" s="91"/>
      <c r="CU225" s="91"/>
      <c r="CV225" s="91"/>
      <c r="CW225" s="91"/>
      <c r="CX225" s="91"/>
      <c r="CY225" s="91"/>
      <c r="CZ225" s="91"/>
      <c r="DA225" s="91"/>
      <c r="DB225" s="91"/>
      <c r="DC225" s="91"/>
      <c r="DD225" s="91"/>
      <c r="DE225" s="91"/>
      <c r="DF225" s="91"/>
      <c r="DG225" s="91"/>
      <c r="DH225" s="91"/>
      <c r="DI225" s="91"/>
      <c r="DJ225" s="91"/>
      <c r="DK225" s="91"/>
    </row>
    <row r="226" spans="1:115" s="90" customFormat="1" ht="26.25" customHeight="1">
      <c r="A226" s="90">
        <v>20</v>
      </c>
      <c r="B226" s="96"/>
      <c r="C226" s="263" t="s">
        <v>902</v>
      </c>
      <c r="D226" s="293"/>
      <c r="E226" s="293"/>
      <c r="F226" s="293"/>
      <c r="G226" s="262" t="s">
        <v>824</v>
      </c>
      <c r="H226" s="285" t="s">
        <v>809</v>
      </c>
      <c r="I226" s="263"/>
      <c r="J226" s="263"/>
      <c r="K226" s="293"/>
      <c r="L226" s="293"/>
      <c r="M226" s="97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  <c r="BY226" s="91"/>
      <c r="BZ226" s="91"/>
      <c r="CA226" s="91"/>
      <c r="CB226" s="91"/>
      <c r="CC226" s="91"/>
      <c r="CD226" s="91"/>
      <c r="CE226" s="91"/>
      <c r="CF226" s="91"/>
      <c r="CG226" s="91"/>
      <c r="CH226" s="91"/>
      <c r="CI226" s="91"/>
      <c r="CJ226" s="91"/>
      <c r="CK226" s="91"/>
      <c r="CL226" s="91"/>
      <c r="CM226" s="91"/>
      <c r="CN226" s="91"/>
      <c r="CO226" s="91"/>
      <c r="CP226" s="91"/>
      <c r="CQ226" s="91"/>
      <c r="CR226" s="91"/>
      <c r="CS226" s="91"/>
      <c r="CT226" s="91"/>
      <c r="CU226" s="91"/>
      <c r="CV226" s="91"/>
      <c r="CW226" s="91"/>
      <c r="CX226" s="91"/>
      <c r="CY226" s="91"/>
      <c r="CZ226" s="91"/>
      <c r="DA226" s="91"/>
      <c r="DB226" s="91"/>
      <c r="DC226" s="91"/>
      <c r="DD226" s="91"/>
      <c r="DE226" s="91"/>
      <c r="DF226" s="91"/>
      <c r="DG226" s="91"/>
      <c r="DH226" s="91"/>
      <c r="DI226" s="91"/>
      <c r="DJ226" s="91"/>
      <c r="DK226" s="91"/>
    </row>
    <row r="227" spans="1:115" s="90" customFormat="1" ht="26.25" customHeight="1">
      <c r="A227" s="90">
        <v>21</v>
      </c>
      <c r="B227" s="96"/>
      <c r="C227" s="263" t="s">
        <v>903</v>
      </c>
      <c r="D227" s="293"/>
      <c r="E227" s="293"/>
      <c r="F227" s="293"/>
      <c r="G227" s="262" t="s">
        <v>904</v>
      </c>
      <c r="H227" s="285" t="s">
        <v>809</v>
      </c>
      <c r="I227" s="263"/>
      <c r="J227" s="263"/>
      <c r="K227" s="293"/>
      <c r="L227" s="293"/>
      <c r="M227" s="97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  <c r="BY227" s="91"/>
      <c r="BZ227" s="91"/>
      <c r="CA227" s="91"/>
      <c r="CB227" s="91"/>
      <c r="CC227" s="91"/>
      <c r="CD227" s="91"/>
      <c r="CE227" s="91"/>
      <c r="CF227" s="91"/>
      <c r="CG227" s="91"/>
      <c r="CH227" s="91"/>
      <c r="CI227" s="91"/>
      <c r="CJ227" s="91"/>
      <c r="CK227" s="91"/>
      <c r="CL227" s="91"/>
      <c r="CM227" s="91"/>
      <c r="CN227" s="91"/>
      <c r="CO227" s="91"/>
      <c r="CP227" s="91"/>
      <c r="CQ227" s="91"/>
      <c r="CR227" s="91"/>
      <c r="CS227" s="91"/>
      <c r="CT227" s="91"/>
      <c r="CU227" s="91"/>
      <c r="CV227" s="91"/>
      <c r="CW227" s="91"/>
      <c r="CX227" s="91"/>
      <c r="CY227" s="91"/>
      <c r="CZ227" s="91"/>
      <c r="DA227" s="91"/>
      <c r="DB227" s="91"/>
      <c r="DC227" s="91"/>
      <c r="DD227" s="91"/>
      <c r="DE227" s="91"/>
      <c r="DF227" s="91"/>
      <c r="DG227" s="91"/>
      <c r="DH227" s="91"/>
      <c r="DI227" s="91"/>
      <c r="DJ227" s="91"/>
      <c r="DK227" s="91"/>
    </row>
    <row r="228" spans="1:115" s="90" customFormat="1" ht="26.25" customHeight="1">
      <c r="A228" s="90">
        <v>22</v>
      </c>
      <c r="B228" s="96"/>
      <c r="C228" s="263" t="s">
        <v>2107</v>
      </c>
      <c r="D228" s="293"/>
      <c r="E228" s="293"/>
      <c r="F228" s="293"/>
      <c r="G228" s="262" t="s">
        <v>850</v>
      </c>
      <c r="H228" s="285"/>
      <c r="I228" s="263"/>
      <c r="J228" s="263"/>
      <c r="K228" s="293"/>
      <c r="L228" s="293"/>
      <c r="M228" s="97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  <c r="BY228" s="91"/>
      <c r="BZ228" s="91"/>
      <c r="CA228" s="91"/>
      <c r="CB228" s="91"/>
      <c r="CC228" s="91"/>
      <c r="CD228" s="91"/>
      <c r="CE228" s="91"/>
      <c r="CF228" s="91"/>
      <c r="CG228" s="91"/>
      <c r="CH228" s="91"/>
      <c r="CI228" s="91"/>
      <c r="CJ228" s="91"/>
      <c r="CK228" s="91"/>
      <c r="CL228" s="91"/>
      <c r="CM228" s="91"/>
      <c r="CN228" s="91"/>
      <c r="CO228" s="91"/>
      <c r="CP228" s="91"/>
      <c r="CQ228" s="91"/>
      <c r="CR228" s="91"/>
      <c r="CS228" s="91"/>
      <c r="CT228" s="91"/>
      <c r="CU228" s="91"/>
      <c r="CV228" s="91"/>
      <c r="CW228" s="91"/>
      <c r="CX228" s="91"/>
      <c r="CY228" s="91"/>
      <c r="CZ228" s="91"/>
      <c r="DA228" s="91"/>
      <c r="DB228" s="91"/>
      <c r="DC228" s="91"/>
      <c r="DD228" s="91"/>
      <c r="DE228" s="91"/>
      <c r="DF228" s="91"/>
      <c r="DG228" s="91"/>
      <c r="DH228" s="91"/>
      <c r="DI228" s="91"/>
      <c r="DJ228" s="91"/>
      <c r="DK228" s="91"/>
    </row>
    <row r="229" spans="1:115" s="90" customFormat="1" ht="26.25" customHeight="1">
      <c r="A229" s="90">
        <v>23</v>
      </c>
      <c r="B229" s="96"/>
      <c r="C229" s="263" t="s">
        <v>2164</v>
      </c>
      <c r="D229" s="293"/>
      <c r="E229" s="293"/>
      <c r="F229" s="293"/>
      <c r="G229" s="262" t="s">
        <v>2165</v>
      </c>
      <c r="H229" s="285"/>
      <c r="I229" s="263"/>
      <c r="J229" s="263"/>
      <c r="K229" s="293"/>
      <c r="L229" s="293"/>
      <c r="M229" s="97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  <c r="BY229" s="91"/>
      <c r="BZ229" s="91"/>
      <c r="CA229" s="91"/>
      <c r="CB229" s="91"/>
      <c r="CC229" s="91"/>
      <c r="CD229" s="91"/>
      <c r="CE229" s="91"/>
      <c r="CF229" s="91"/>
      <c r="CG229" s="91"/>
      <c r="CH229" s="91"/>
      <c r="CI229" s="91"/>
      <c r="CJ229" s="91"/>
      <c r="CK229" s="91"/>
      <c r="CL229" s="91"/>
      <c r="CM229" s="91"/>
      <c r="CN229" s="91"/>
      <c r="CO229" s="91"/>
      <c r="CP229" s="91"/>
      <c r="CQ229" s="91"/>
      <c r="CR229" s="91"/>
      <c r="CS229" s="91"/>
      <c r="CT229" s="91"/>
      <c r="CU229" s="91"/>
      <c r="CV229" s="91"/>
      <c r="CW229" s="91"/>
      <c r="CX229" s="91"/>
      <c r="CY229" s="91"/>
      <c r="CZ229" s="91"/>
      <c r="DA229" s="91"/>
      <c r="DB229" s="91"/>
      <c r="DC229" s="91"/>
      <c r="DD229" s="91"/>
      <c r="DE229" s="91"/>
      <c r="DF229" s="91"/>
      <c r="DG229" s="91"/>
      <c r="DH229" s="91"/>
      <c r="DI229" s="91"/>
      <c r="DJ229" s="91"/>
      <c r="DK229" s="91"/>
    </row>
    <row r="230" spans="1:115" s="90" customFormat="1" ht="26.25" customHeight="1">
      <c r="A230" s="90">
        <v>24</v>
      </c>
      <c r="B230" s="96"/>
      <c r="C230" s="263" t="s">
        <v>905</v>
      </c>
      <c r="D230" s="293"/>
      <c r="E230" s="293"/>
      <c r="F230" s="293"/>
      <c r="G230" s="263" t="s">
        <v>906</v>
      </c>
      <c r="H230" s="285" t="s">
        <v>809</v>
      </c>
      <c r="I230" s="263"/>
      <c r="J230" s="263"/>
      <c r="K230" s="294"/>
      <c r="L230" s="293"/>
      <c r="M230" s="97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  <c r="BY230" s="91"/>
      <c r="BZ230" s="91"/>
      <c r="CA230" s="91"/>
      <c r="CB230" s="91"/>
      <c r="CC230" s="91"/>
      <c r="CD230" s="91"/>
      <c r="CE230" s="91"/>
      <c r="CF230" s="91"/>
      <c r="CG230" s="91"/>
      <c r="CH230" s="91"/>
      <c r="CI230" s="91"/>
      <c r="CJ230" s="91"/>
      <c r="CK230" s="91"/>
      <c r="CL230" s="91"/>
      <c r="CM230" s="91"/>
      <c r="CN230" s="91"/>
      <c r="CO230" s="91"/>
      <c r="CP230" s="91"/>
      <c r="CQ230" s="91"/>
      <c r="CR230" s="91"/>
      <c r="CS230" s="91"/>
      <c r="CT230" s="91"/>
      <c r="CU230" s="91"/>
      <c r="CV230" s="91"/>
      <c r="CW230" s="91"/>
      <c r="CX230" s="91"/>
      <c r="CY230" s="91"/>
      <c r="CZ230" s="91"/>
      <c r="DA230" s="91"/>
      <c r="DB230" s="91"/>
      <c r="DC230" s="91"/>
      <c r="DD230" s="91"/>
      <c r="DE230" s="91"/>
      <c r="DF230" s="91"/>
      <c r="DG230" s="91"/>
      <c r="DH230" s="91"/>
      <c r="DI230" s="91"/>
      <c r="DJ230" s="91"/>
      <c r="DK230" s="91"/>
    </row>
    <row r="231" spans="1:115" s="90" customFormat="1" ht="26.25" customHeight="1">
      <c r="A231" s="90">
        <v>25</v>
      </c>
      <c r="B231" s="96"/>
      <c r="C231" s="289" t="s">
        <v>907</v>
      </c>
      <c r="D231" s="295" t="s">
        <v>908</v>
      </c>
      <c r="E231" s="295" t="s">
        <v>909</v>
      </c>
      <c r="F231" s="295" t="s">
        <v>910</v>
      </c>
      <c r="G231" s="289" t="s">
        <v>2858</v>
      </c>
      <c r="H231" s="285" t="s">
        <v>809</v>
      </c>
      <c r="I231" s="289"/>
      <c r="J231" s="289"/>
      <c r="K231" s="296" t="s">
        <v>629</v>
      </c>
      <c r="L231" s="295" t="s">
        <v>911</v>
      </c>
      <c r="M231" s="97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  <c r="BY231" s="91"/>
      <c r="BZ231" s="91"/>
      <c r="CA231" s="91"/>
      <c r="CB231" s="91"/>
      <c r="CC231" s="91"/>
      <c r="CD231" s="91"/>
      <c r="CE231" s="91"/>
      <c r="CF231" s="91"/>
      <c r="CG231" s="91"/>
      <c r="CH231" s="91"/>
      <c r="CI231" s="91"/>
      <c r="CJ231" s="91"/>
      <c r="CK231" s="91"/>
      <c r="CL231" s="91"/>
      <c r="CM231" s="91"/>
      <c r="CN231" s="91"/>
      <c r="CO231" s="91"/>
      <c r="CP231" s="91"/>
      <c r="CQ231" s="91"/>
      <c r="CR231" s="91"/>
      <c r="CS231" s="91"/>
      <c r="CT231" s="91"/>
      <c r="CU231" s="91"/>
      <c r="CV231" s="91"/>
      <c r="CW231" s="91"/>
      <c r="CX231" s="91"/>
      <c r="CY231" s="91"/>
      <c r="CZ231" s="91"/>
      <c r="DA231" s="91"/>
      <c r="DB231" s="91"/>
      <c r="DC231" s="91"/>
      <c r="DD231" s="91"/>
      <c r="DE231" s="91"/>
      <c r="DF231" s="91"/>
      <c r="DG231" s="91"/>
      <c r="DH231" s="91"/>
      <c r="DI231" s="91"/>
      <c r="DJ231" s="91"/>
      <c r="DK231" s="91"/>
    </row>
    <row r="232" spans="1:115" s="90" customFormat="1" ht="26.25" customHeight="1">
      <c r="A232" s="90">
        <v>26</v>
      </c>
      <c r="B232" s="96"/>
      <c r="C232" s="289" t="s">
        <v>912</v>
      </c>
      <c r="D232" s="297"/>
      <c r="E232" s="297"/>
      <c r="F232" s="297"/>
      <c r="G232" s="289" t="s">
        <v>2859</v>
      </c>
      <c r="H232" s="285" t="s">
        <v>809</v>
      </c>
      <c r="I232" s="289"/>
      <c r="J232" s="289"/>
      <c r="K232" s="297"/>
      <c r="L232" s="297"/>
      <c r="M232" s="150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  <c r="BY232" s="91"/>
      <c r="BZ232" s="91"/>
      <c r="CA232" s="91"/>
      <c r="CB232" s="91"/>
      <c r="CC232" s="91"/>
      <c r="CD232" s="91"/>
      <c r="CE232" s="91"/>
      <c r="CF232" s="91"/>
      <c r="CG232" s="91"/>
      <c r="CH232" s="91"/>
      <c r="CI232" s="91"/>
      <c r="CJ232" s="91"/>
      <c r="CK232" s="91"/>
      <c r="CL232" s="91"/>
      <c r="CM232" s="91"/>
      <c r="CN232" s="91"/>
      <c r="CO232" s="91"/>
      <c r="CP232" s="91"/>
      <c r="CQ232" s="91"/>
      <c r="CR232" s="91"/>
      <c r="CS232" s="91"/>
      <c r="CT232" s="91"/>
      <c r="CU232" s="91"/>
      <c r="CV232" s="91"/>
      <c r="CW232" s="91"/>
      <c r="CX232" s="91"/>
      <c r="CY232" s="91"/>
      <c r="CZ232" s="91"/>
      <c r="DA232" s="91"/>
      <c r="DB232" s="91"/>
      <c r="DC232" s="91"/>
      <c r="DD232" s="91"/>
      <c r="DE232" s="91"/>
      <c r="DF232" s="91"/>
      <c r="DG232" s="91"/>
      <c r="DH232" s="91"/>
      <c r="DI232" s="91"/>
      <c r="DJ232" s="91"/>
      <c r="DK232" s="91"/>
    </row>
    <row r="233" spans="1:115" s="90" customFormat="1" ht="26.25" customHeight="1">
      <c r="A233" s="90">
        <v>27</v>
      </c>
      <c r="B233" s="96"/>
      <c r="C233" s="289" t="s">
        <v>913</v>
      </c>
      <c r="D233" s="298"/>
      <c r="E233" s="298"/>
      <c r="F233" s="298"/>
      <c r="G233" s="289" t="s">
        <v>914</v>
      </c>
      <c r="H233" s="285" t="s">
        <v>809</v>
      </c>
      <c r="I233" s="289"/>
      <c r="J233" s="289"/>
      <c r="K233" s="298"/>
      <c r="L233" s="298"/>
      <c r="M233" s="150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  <c r="BY233" s="91"/>
      <c r="BZ233" s="91"/>
      <c r="CA233" s="91"/>
      <c r="CB233" s="91"/>
      <c r="CC233" s="91"/>
      <c r="CD233" s="91"/>
      <c r="CE233" s="91"/>
      <c r="CF233" s="91"/>
      <c r="CG233" s="91"/>
      <c r="CH233" s="91"/>
      <c r="CI233" s="91"/>
      <c r="CJ233" s="91"/>
      <c r="CK233" s="91"/>
      <c r="CL233" s="91"/>
      <c r="CM233" s="91"/>
      <c r="CN233" s="91"/>
      <c r="CO233" s="91"/>
      <c r="CP233" s="91"/>
      <c r="CQ233" s="91"/>
      <c r="CR233" s="91"/>
      <c r="CS233" s="91"/>
      <c r="CT233" s="91"/>
      <c r="CU233" s="91"/>
      <c r="CV233" s="91"/>
      <c r="CW233" s="91"/>
      <c r="CX233" s="91"/>
      <c r="CY233" s="91"/>
      <c r="CZ233" s="91"/>
      <c r="DA233" s="91"/>
      <c r="DB233" s="91"/>
      <c r="DC233" s="91"/>
      <c r="DD233" s="91"/>
      <c r="DE233" s="91"/>
      <c r="DF233" s="91"/>
      <c r="DG233" s="91"/>
      <c r="DH233" s="91"/>
      <c r="DI233" s="91"/>
      <c r="DJ233" s="91"/>
      <c r="DK233" s="91"/>
    </row>
    <row r="234" spans="1:115" s="90" customFormat="1" ht="26.25" customHeight="1">
      <c r="A234" s="90">
        <v>28</v>
      </c>
      <c r="B234" s="96"/>
      <c r="C234" s="289" t="s">
        <v>915</v>
      </c>
      <c r="D234" s="280" t="s">
        <v>916</v>
      </c>
      <c r="E234" s="280" t="s">
        <v>917</v>
      </c>
      <c r="F234" s="280" t="s">
        <v>918</v>
      </c>
      <c r="G234" s="289" t="s">
        <v>829</v>
      </c>
      <c r="H234" s="285" t="s">
        <v>809</v>
      </c>
      <c r="I234" s="289"/>
      <c r="J234" s="289"/>
      <c r="K234" s="289" t="s">
        <v>2417</v>
      </c>
      <c r="L234" s="280" t="s">
        <v>919</v>
      </c>
      <c r="M234" s="150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  <c r="BY234" s="91"/>
      <c r="BZ234" s="91"/>
      <c r="CA234" s="91"/>
      <c r="CB234" s="91"/>
      <c r="CC234" s="91"/>
      <c r="CD234" s="91"/>
      <c r="CE234" s="91"/>
      <c r="CF234" s="91"/>
      <c r="CG234" s="91"/>
      <c r="CH234" s="91"/>
      <c r="CI234" s="91"/>
      <c r="CJ234" s="91"/>
      <c r="CK234" s="91"/>
      <c r="CL234" s="91"/>
      <c r="CM234" s="91"/>
      <c r="CN234" s="91"/>
      <c r="CO234" s="91"/>
      <c r="CP234" s="91"/>
      <c r="CQ234" s="91"/>
      <c r="CR234" s="91"/>
      <c r="CS234" s="91"/>
      <c r="CT234" s="91"/>
      <c r="CU234" s="91"/>
      <c r="CV234" s="91"/>
      <c r="CW234" s="91"/>
      <c r="CX234" s="91"/>
      <c r="CY234" s="91"/>
      <c r="CZ234" s="91"/>
      <c r="DA234" s="91"/>
      <c r="DB234" s="91"/>
      <c r="DC234" s="91"/>
      <c r="DD234" s="91"/>
      <c r="DE234" s="91"/>
      <c r="DF234" s="91"/>
      <c r="DG234" s="91"/>
      <c r="DH234" s="91"/>
      <c r="DI234" s="91"/>
      <c r="DJ234" s="91"/>
      <c r="DK234" s="91"/>
    </row>
    <row r="235" spans="1:115" s="90" customFormat="1" ht="26.25" customHeight="1">
      <c r="A235" s="90">
        <v>29</v>
      </c>
      <c r="B235" s="96"/>
      <c r="C235" s="289" t="s">
        <v>920</v>
      </c>
      <c r="D235" s="295" t="s">
        <v>921</v>
      </c>
      <c r="E235" s="295" t="s">
        <v>922</v>
      </c>
      <c r="F235" s="289"/>
      <c r="G235" s="280" t="s">
        <v>824</v>
      </c>
      <c r="H235" s="285" t="s">
        <v>809</v>
      </c>
      <c r="I235" s="289"/>
      <c r="J235" s="289"/>
      <c r="K235" s="299">
        <v>42712</v>
      </c>
      <c r="L235" s="295" t="s">
        <v>923</v>
      </c>
      <c r="M235" s="150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  <c r="BY235" s="91"/>
      <c r="BZ235" s="91"/>
      <c r="CA235" s="91"/>
      <c r="CB235" s="91"/>
      <c r="CC235" s="91"/>
      <c r="CD235" s="91"/>
      <c r="CE235" s="91"/>
      <c r="CF235" s="91"/>
      <c r="CG235" s="91"/>
      <c r="CH235" s="91"/>
      <c r="CI235" s="91"/>
      <c r="CJ235" s="91"/>
      <c r="CK235" s="91"/>
      <c r="CL235" s="91"/>
      <c r="CM235" s="91"/>
      <c r="CN235" s="91"/>
      <c r="CO235" s="91"/>
      <c r="CP235" s="91"/>
      <c r="CQ235" s="91"/>
      <c r="CR235" s="91"/>
      <c r="CS235" s="91"/>
      <c r="CT235" s="91"/>
      <c r="CU235" s="91"/>
      <c r="CV235" s="91"/>
      <c r="CW235" s="91"/>
      <c r="CX235" s="91"/>
      <c r="CY235" s="91"/>
      <c r="CZ235" s="91"/>
      <c r="DA235" s="91"/>
      <c r="DB235" s="91"/>
      <c r="DC235" s="91"/>
      <c r="DD235" s="91"/>
      <c r="DE235" s="91"/>
      <c r="DF235" s="91"/>
      <c r="DG235" s="91"/>
      <c r="DH235" s="91"/>
      <c r="DI235" s="91"/>
      <c r="DJ235" s="91"/>
      <c r="DK235" s="91"/>
    </row>
    <row r="236" spans="1:115" s="90" customFormat="1" ht="26.25" customHeight="1">
      <c r="A236" s="90">
        <v>30</v>
      </c>
      <c r="B236" s="96"/>
      <c r="C236" s="289" t="s">
        <v>924</v>
      </c>
      <c r="D236" s="298"/>
      <c r="E236" s="298"/>
      <c r="F236" s="280" t="s">
        <v>925</v>
      </c>
      <c r="G236" s="289" t="s">
        <v>850</v>
      </c>
      <c r="H236" s="285" t="s">
        <v>809</v>
      </c>
      <c r="I236" s="289"/>
      <c r="J236" s="289"/>
      <c r="K236" s="298"/>
      <c r="L236" s="298"/>
      <c r="M236" s="150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  <c r="BZ236" s="91"/>
      <c r="CA236" s="91"/>
      <c r="CB236" s="91"/>
      <c r="CC236" s="91"/>
      <c r="CD236" s="91"/>
      <c r="CE236" s="91"/>
      <c r="CF236" s="91"/>
      <c r="CG236" s="91"/>
      <c r="CH236" s="91"/>
      <c r="CI236" s="91"/>
      <c r="CJ236" s="91"/>
      <c r="CK236" s="91"/>
      <c r="CL236" s="91"/>
      <c r="CM236" s="91"/>
      <c r="CN236" s="91"/>
      <c r="CO236" s="91"/>
      <c r="CP236" s="91"/>
      <c r="CQ236" s="91"/>
      <c r="CR236" s="91"/>
      <c r="CS236" s="91"/>
      <c r="CT236" s="91"/>
      <c r="CU236" s="91"/>
      <c r="CV236" s="91"/>
      <c r="CW236" s="91"/>
      <c r="CX236" s="91"/>
      <c r="CY236" s="91"/>
      <c r="CZ236" s="91"/>
      <c r="DA236" s="91"/>
      <c r="DB236" s="91"/>
      <c r="DC236" s="91"/>
      <c r="DD236" s="91"/>
      <c r="DE236" s="91"/>
      <c r="DF236" s="91"/>
      <c r="DG236" s="91"/>
      <c r="DH236" s="91"/>
      <c r="DI236" s="91"/>
      <c r="DJ236" s="91"/>
      <c r="DK236" s="91"/>
    </row>
    <row r="237" spans="1:115" s="90" customFormat="1" ht="26.25" customHeight="1">
      <c r="A237" s="90">
        <v>31</v>
      </c>
      <c r="B237" s="96"/>
      <c r="C237" s="289" t="s">
        <v>926</v>
      </c>
      <c r="D237" s="280" t="s">
        <v>812</v>
      </c>
      <c r="E237" s="280" t="s">
        <v>927</v>
      </c>
      <c r="F237" s="280" t="s">
        <v>928</v>
      </c>
      <c r="G237" s="289" t="s">
        <v>850</v>
      </c>
      <c r="H237" s="285" t="s">
        <v>809</v>
      </c>
      <c r="I237" s="289"/>
      <c r="J237" s="289"/>
      <c r="K237" s="289" t="s">
        <v>2418</v>
      </c>
      <c r="L237" s="280" t="s">
        <v>929</v>
      </c>
      <c r="M237" s="150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  <c r="BZ237" s="91"/>
      <c r="CA237" s="91"/>
      <c r="CB237" s="91"/>
      <c r="CC237" s="91"/>
      <c r="CD237" s="91"/>
      <c r="CE237" s="91"/>
      <c r="CF237" s="91"/>
      <c r="CG237" s="91"/>
      <c r="CH237" s="91"/>
      <c r="CI237" s="91"/>
      <c r="CJ237" s="91"/>
      <c r="CK237" s="91"/>
      <c r="CL237" s="91"/>
      <c r="CM237" s="91"/>
      <c r="CN237" s="91"/>
      <c r="CO237" s="91"/>
      <c r="CP237" s="91"/>
      <c r="CQ237" s="91"/>
      <c r="CR237" s="91"/>
      <c r="CS237" s="91"/>
      <c r="CT237" s="91"/>
      <c r="CU237" s="91"/>
      <c r="CV237" s="91"/>
      <c r="CW237" s="91"/>
      <c r="CX237" s="91"/>
      <c r="CY237" s="91"/>
      <c r="CZ237" s="91"/>
      <c r="DA237" s="91"/>
      <c r="DB237" s="91"/>
      <c r="DC237" s="91"/>
      <c r="DD237" s="91"/>
      <c r="DE237" s="91"/>
      <c r="DF237" s="91"/>
      <c r="DG237" s="91"/>
      <c r="DH237" s="91"/>
      <c r="DI237" s="91"/>
      <c r="DJ237" s="91"/>
      <c r="DK237" s="91"/>
    </row>
    <row r="238" spans="1:115" s="90" customFormat="1" ht="26.25" customHeight="1">
      <c r="A238" s="90">
        <v>32</v>
      </c>
      <c r="B238" s="96"/>
      <c r="C238" s="289" t="s">
        <v>930</v>
      </c>
      <c r="D238" s="280" t="s">
        <v>931</v>
      </c>
      <c r="E238" s="280" t="s">
        <v>932</v>
      </c>
      <c r="F238" s="280" t="s">
        <v>933</v>
      </c>
      <c r="G238" s="289" t="s">
        <v>2166</v>
      </c>
      <c r="H238" s="285" t="s">
        <v>809</v>
      </c>
      <c r="I238" s="289"/>
      <c r="J238" s="289"/>
      <c r="K238" s="290" t="s">
        <v>2419</v>
      </c>
      <c r="L238" s="280" t="s">
        <v>2167</v>
      </c>
      <c r="M238" s="97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  <c r="BY238" s="91"/>
      <c r="BZ238" s="91"/>
      <c r="CA238" s="91"/>
      <c r="CB238" s="91"/>
      <c r="CC238" s="91"/>
      <c r="CD238" s="91"/>
      <c r="CE238" s="91"/>
      <c r="CF238" s="91"/>
      <c r="CG238" s="91"/>
      <c r="CH238" s="91"/>
      <c r="CI238" s="91"/>
      <c r="CJ238" s="91"/>
      <c r="CK238" s="91"/>
      <c r="CL238" s="91"/>
      <c r="CM238" s="91"/>
      <c r="CN238" s="91"/>
      <c r="CO238" s="91"/>
      <c r="CP238" s="91"/>
      <c r="CQ238" s="91"/>
      <c r="CR238" s="91"/>
      <c r="CS238" s="91"/>
      <c r="CT238" s="91"/>
      <c r="CU238" s="91"/>
      <c r="CV238" s="91"/>
      <c r="CW238" s="91"/>
      <c r="CX238" s="91"/>
      <c r="CY238" s="91"/>
      <c r="CZ238" s="91"/>
      <c r="DA238" s="91"/>
      <c r="DB238" s="91"/>
      <c r="DC238" s="91"/>
      <c r="DD238" s="91"/>
      <c r="DE238" s="91"/>
      <c r="DF238" s="91"/>
      <c r="DG238" s="91"/>
      <c r="DH238" s="91"/>
      <c r="DI238" s="91"/>
      <c r="DJ238" s="91"/>
      <c r="DK238" s="91"/>
    </row>
    <row r="239" spans="1:115" s="90" customFormat="1" ht="26.25" customHeight="1">
      <c r="A239" s="90">
        <v>33</v>
      </c>
      <c r="B239" s="96"/>
      <c r="C239" s="289" t="s">
        <v>2108</v>
      </c>
      <c r="D239" s="280" t="s">
        <v>883</v>
      </c>
      <c r="E239" s="280" t="s">
        <v>2109</v>
      </c>
      <c r="F239" s="280" t="s">
        <v>2110</v>
      </c>
      <c r="G239" s="289" t="s">
        <v>2111</v>
      </c>
      <c r="H239" s="285" t="s">
        <v>809</v>
      </c>
      <c r="I239" s="289"/>
      <c r="J239" s="289"/>
      <c r="K239" s="289" t="s">
        <v>2420</v>
      </c>
      <c r="L239" s="280" t="s">
        <v>2112</v>
      </c>
      <c r="M239" s="97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  <c r="BY239" s="91"/>
      <c r="BZ239" s="91"/>
      <c r="CA239" s="91"/>
      <c r="CB239" s="91"/>
      <c r="CC239" s="91"/>
      <c r="CD239" s="91"/>
      <c r="CE239" s="91"/>
      <c r="CF239" s="91"/>
      <c r="CG239" s="91"/>
      <c r="CH239" s="91"/>
      <c r="CI239" s="91"/>
      <c r="CJ239" s="91"/>
      <c r="CK239" s="91"/>
      <c r="CL239" s="91"/>
      <c r="CM239" s="91"/>
      <c r="CN239" s="91"/>
      <c r="CO239" s="91"/>
      <c r="CP239" s="91"/>
      <c r="CQ239" s="91"/>
      <c r="CR239" s="91"/>
      <c r="CS239" s="91"/>
      <c r="CT239" s="91"/>
      <c r="CU239" s="91"/>
      <c r="CV239" s="91"/>
      <c r="CW239" s="91"/>
      <c r="CX239" s="91"/>
      <c r="CY239" s="91"/>
      <c r="CZ239" s="91"/>
      <c r="DA239" s="91"/>
      <c r="DB239" s="91"/>
      <c r="DC239" s="91"/>
      <c r="DD239" s="91"/>
      <c r="DE239" s="91"/>
      <c r="DF239" s="91"/>
      <c r="DG239" s="91"/>
      <c r="DH239" s="91"/>
      <c r="DI239" s="91"/>
      <c r="DJ239" s="91"/>
      <c r="DK239" s="91"/>
    </row>
    <row r="240" spans="1:115" s="90" customFormat="1" ht="26.25" customHeight="1">
      <c r="A240" s="90">
        <v>34</v>
      </c>
      <c r="B240" s="96"/>
      <c r="C240" s="289" t="s">
        <v>934</v>
      </c>
      <c r="D240" s="280" t="s">
        <v>935</v>
      </c>
      <c r="E240" s="280" t="s">
        <v>936</v>
      </c>
      <c r="F240" s="280" t="s">
        <v>937</v>
      </c>
      <c r="G240" s="289" t="s">
        <v>829</v>
      </c>
      <c r="H240" s="285" t="s">
        <v>809</v>
      </c>
      <c r="I240" s="289"/>
      <c r="J240" s="289"/>
      <c r="K240" s="289" t="s">
        <v>2414</v>
      </c>
      <c r="L240" s="280" t="s">
        <v>938</v>
      </c>
      <c r="M240" s="97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  <c r="BY240" s="91"/>
      <c r="BZ240" s="91"/>
      <c r="CA240" s="91"/>
      <c r="CB240" s="91"/>
      <c r="CC240" s="91"/>
      <c r="CD240" s="91"/>
      <c r="CE240" s="91"/>
      <c r="CF240" s="91"/>
      <c r="CG240" s="91"/>
      <c r="CH240" s="91"/>
      <c r="CI240" s="91"/>
      <c r="CJ240" s="91"/>
      <c r="CK240" s="91"/>
      <c r="CL240" s="91"/>
      <c r="CM240" s="91"/>
      <c r="CN240" s="91"/>
      <c r="CO240" s="91"/>
      <c r="CP240" s="91"/>
      <c r="CQ240" s="91"/>
      <c r="CR240" s="91"/>
      <c r="CS240" s="91"/>
      <c r="CT240" s="91"/>
      <c r="CU240" s="91"/>
      <c r="CV240" s="91"/>
      <c r="CW240" s="91"/>
      <c r="CX240" s="91"/>
      <c r="CY240" s="91"/>
      <c r="CZ240" s="91"/>
      <c r="DA240" s="91"/>
      <c r="DB240" s="91"/>
      <c r="DC240" s="91"/>
      <c r="DD240" s="91"/>
      <c r="DE240" s="91"/>
      <c r="DF240" s="91"/>
      <c r="DG240" s="91"/>
      <c r="DH240" s="91"/>
      <c r="DI240" s="91"/>
      <c r="DJ240" s="91"/>
      <c r="DK240" s="91"/>
    </row>
    <row r="241" spans="1:115" s="90" customFormat="1" ht="26.25" customHeight="1">
      <c r="A241" s="90">
        <v>35</v>
      </c>
      <c r="B241" s="96"/>
      <c r="C241" s="289" t="s">
        <v>2168</v>
      </c>
      <c r="D241" s="280" t="s">
        <v>2169</v>
      </c>
      <c r="E241" s="280" t="s">
        <v>2170</v>
      </c>
      <c r="F241" s="280" t="s">
        <v>2171</v>
      </c>
      <c r="G241" s="289" t="s">
        <v>2172</v>
      </c>
      <c r="H241" s="285" t="s">
        <v>809</v>
      </c>
      <c r="I241" s="289"/>
      <c r="J241" s="289"/>
      <c r="K241" s="289" t="s">
        <v>2421</v>
      </c>
      <c r="L241" s="280" t="s">
        <v>2173</v>
      </c>
      <c r="M241" s="97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  <c r="BZ241" s="91"/>
      <c r="CA241" s="91"/>
      <c r="CB241" s="91"/>
      <c r="CC241" s="91"/>
      <c r="CD241" s="91"/>
      <c r="CE241" s="91"/>
      <c r="CF241" s="91"/>
      <c r="CG241" s="91"/>
      <c r="CH241" s="91"/>
      <c r="CI241" s="91"/>
      <c r="CJ241" s="91"/>
      <c r="CK241" s="91"/>
      <c r="CL241" s="91"/>
      <c r="CM241" s="91"/>
      <c r="CN241" s="91"/>
      <c r="CO241" s="91"/>
      <c r="CP241" s="91"/>
      <c r="CQ241" s="91"/>
      <c r="CR241" s="91"/>
      <c r="CS241" s="91"/>
      <c r="CT241" s="91"/>
      <c r="CU241" s="91"/>
      <c r="CV241" s="91"/>
      <c r="CW241" s="91"/>
      <c r="CX241" s="91"/>
      <c r="CY241" s="91"/>
      <c r="CZ241" s="91"/>
      <c r="DA241" s="91"/>
      <c r="DB241" s="91"/>
      <c r="DC241" s="91"/>
      <c r="DD241" s="91"/>
      <c r="DE241" s="91"/>
      <c r="DF241" s="91"/>
      <c r="DG241" s="91"/>
      <c r="DH241" s="91"/>
      <c r="DI241" s="91"/>
      <c r="DJ241" s="91"/>
      <c r="DK241" s="91"/>
    </row>
    <row r="242" spans="1:115" s="90" customFormat="1" ht="26.25" customHeight="1">
      <c r="A242" s="90">
        <v>36</v>
      </c>
      <c r="B242" s="96"/>
      <c r="C242" s="289" t="s">
        <v>2174</v>
      </c>
      <c r="D242" s="280" t="s">
        <v>2175</v>
      </c>
      <c r="E242" s="280" t="s">
        <v>2176</v>
      </c>
      <c r="F242" s="280" t="s">
        <v>2177</v>
      </c>
      <c r="G242" s="289" t="s">
        <v>2165</v>
      </c>
      <c r="H242" s="285" t="s">
        <v>809</v>
      </c>
      <c r="I242" s="289"/>
      <c r="J242" s="289"/>
      <c r="K242" s="289" t="s">
        <v>2860</v>
      </c>
      <c r="L242" s="280" t="s">
        <v>2861</v>
      </c>
      <c r="M242" s="97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  <c r="BY242" s="91"/>
      <c r="BZ242" s="91"/>
      <c r="CA242" s="91"/>
      <c r="CB242" s="91"/>
      <c r="CC242" s="91"/>
      <c r="CD242" s="91"/>
      <c r="CE242" s="91"/>
      <c r="CF242" s="91"/>
      <c r="CG242" s="91"/>
      <c r="CH242" s="91"/>
      <c r="CI242" s="91"/>
      <c r="CJ242" s="91"/>
      <c r="CK242" s="91"/>
      <c r="CL242" s="91"/>
      <c r="CM242" s="91"/>
      <c r="CN242" s="91"/>
      <c r="CO242" s="91"/>
      <c r="CP242" s="91"/>
      <c r="CQ242" s="91"/>
      <c r="CR242" s="91"/>
      <c r="CS242" s="91"/>
      <c r="CT242" s="91"/>
      <c r="CU242" s="91"/>
      <c r="CV242" s="91"/>
      <c r="CW242" s="91"/>
      <c r="CX242" s="91"/>
      <c r="CY242" s="91"/>
      <c r="CZ242" s="91"/>
      <c r="DA242" s="91"/>
      <c r="DB242" s="91"/>
      <c r="DC242" s="91"/>
      <c r="DD242" s="91"/>
      <c r="DE242" s="91"/>
      <c r="DF242" s="91"/>
      <c r="DG242" s="91"/>
      <c r="DH242" s="91"/>
      <c r="DI242" s="91"/>
      <c r="DJ242" s="91"/>
      <c r="DK242" s="91"/>
    </row>
    <row r="243" spans="1:115" s="90" customFormat="1" ht="26.25" customHeight="1">
      <c r="A243" s="90">
        <v>37</v>
      </c>
      <c r="B243" s="96"/>
      <c r="C243" s="289" t="s">
        <v>2223</v>
      </c>
      <c r="D243" s="280" t="s">
        <v>2224</v>
      </c>
      <c r="E243" s="280" t="s">
        <v>2898</v>
      </c>
      <c r="F243" s="280" t="s">
        <v>2225</v>
      </c>
      <c r="G243" s="280" t="s">
        <v>2226</v>
      </c>
      <c r="H243" s="285" t="s">
        <v>809</v>
      </c>
      <c r="I243" s="289"/>
      <c r="J243" s="289"/>
      <c r="K243" s="289" t="s">
        <v>2227</v>
      </c>
      <c r="L243" s="280" t="s">
        <v>2228</v>
      </c>
      <c r="M243" s="97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  <c r="BY243" s="91"/>
      <c r="BZ243" s="91"/>
      <c r="CA243" s="91"/>
      <c r="CB243" s="91"/>
      <c r="CC243" s="91"/>
      <c r="CD243" s="91"/>
      <c r="CE243" s="91"/>
      <c r="CF243" s="91"/>
      <c r="CG243" s="91"/>
      <c r="CH243" s="91"/>
      <c r="CI243" s="91"/>
      <c r="CJ243" s="91"/>
      <c r="CK243" s="91"/>
      <c r="CL243" s="91"/>
      <c r="CM243" s="91"/>
      <c r="CN243" s="91"/>
      <c r="CO243" s="91"/>
      <c r="CP243" s="91"/>
      <c r="CQ243" s="91"/>
      <c r="CR243" s="91"/>
      <c r="CS243" s="91"/>
      <c r="CT243" s="91"/>
      <c r="CU243" s="91"/>
      <c r="CV243" s="91"/>
      <c r="CW243" s="91"/>
      <c r="CX243" s="91"/>
      <c r="CY243" s="91"/>
      <c r="CZ243" s="91"/>
      <c r="DA243" s="91"/>
      <c r="DB243" s="91"/>
      <c r="DC243" s="91"/>
      <c r="DD243" s="91"/>
      <c r="DE243" s="91"/>
      <c r="DF243" s="91"/>
      <c r="DG243" s="91"/>
      <c r="DH243" s="91"/>
      <c r="DI243" s="91"/>
      <c r="DJ243" s="91"/>
      <c r="DK243" s="91"/>
    </row>
    <row r="244" spans="1:115" s="90" customFormat="1" ht="26.25" customHeight="1">
      <c r="A244" s="90">
        <v>38</v>
      </c>
      <c r="B244" s="96"/>
      <c r="C244" s="289" t="s">
        <v>2249</v>
      </c>
      <c r="D244" s="280" t="s">
        <v>812</v>
      </c>
      <c r="E244" s="280" t="s">
        <v>2250</v>
      </c>
      <c r="F244" s="280" t="s">
        <v>2251</v>
      </c>
      <c r="G244" s="280" t="s">
        <v>2252</v>
      </c>
      <c r="H244" s="285" t="s">
        <v>809</v>
      </c>
      <c r="I244" s="289"/>
      <c r="J244" s="289"/>
      <c r="K244" s="289" t="s">
        <v>2253</v>
      </c>
      <c r="L244" s="280" t="s">
        <v>2254</v>
      </c>
      <c r="M244" s="97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  <c r="BZ244" s="91"/>
      <c r="CA244" s="91"/>
      <c r="CB244" s="91"/>
      <c r="CC244" s="91"/>
      <c r="CD244" s="91"/>
      <c r="CE244" s="91"/>
      <c r="CF244" s="91"/>
      <c r="CG244" s="91"/>
      <c r="CH244" s="91"/>
      <c r="CI244" s="91"/>
      <c r="CJ244" s="91"/>
      <c r="CK244" s="91"/>
      <c r="CL244" s="91"/>
      <c r="CM244" s="91"/>
      <c r="CN244" s="91"/>
      <c r="CO244" s="91"/>
      <c r="CP244" s="91"/>
      <c r="CQ244" s="91"/>
      <c r="CR244" s="91"/>
      <c r="CS244" s="91"/>
      <c r="CT244" s="91"/>
      <c r="CU244" s="91"/>
      <c r="CV244" s="91"/>
      <c r="CW244" s="91"/>
      <c r="CX244" s="91"/>
      <c r="CY244" s="91"/>
      <c r="CZ244" s="91"/>
      <c r="DA244" s="91"/>
      <c r="DB244" s="91"/>
      <c r="DC244" s="91"/>
      <c r="DD244" s="91"/>
      <c r="DE244" s="91"/>
      <c r="DF244" s="91"/>
      <c r="DG244" s="91"/>
      <c r="DH244" s="91"/>
      <c r="DI244" s="91"/>
      <c r="DJ244" s="91"/>
      <c r="DK244" s="91"/>
    </row>
    <row r="245" spans="1:115" s="90" customFormat="1" ht="26.25" customHeight="1">
      <c r="A245" s="90">
        <v>39</v>
      </c>
      <c r="B245" s="96"/>
      <c r="C245" s="289" t="s">
        <v>2255</v>
      </c>
      <c r="D245" s="280" t="s">
        <v>2256</v>
      </c>
      <c r="E245" s="280" t="s">
        <v>2257</v>
      </c>
      <c r="F245" s="280" t="s">
        <v>2258</v>
      </c>
      <c r="G245" s="289" t="s">
        <v>2259</v>
      </c>
      <c r="H245" s="285" t="s">
        <v>809</v>
      </c>
      <c r="I245" s="289"/>
      <c r="J245" s="289"/>
      <c r="K245" s="289" t="s">
        <v>2260</v>
      </c>
      <c r="L245" s="280" t="s">
        <v>2261</v>
      </c>
      <c r="M245" s="97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  <c r="BY245" s="91"/>
      <c r="BZ245" s="91"/>
      <c r="CA245" s="91"/>
      <c r="CB245" s="91"/>
      <c r="CC245" s="91"/>
      <c r="CD245" s="91"/>
      <c r="CE245" s="91"/>
      <c r="CF245" s="91"/>
      <c r="CG245" s="91"/>
      <c r="CH245" s="91"/>
      <c r="CI245" s="91"/>
      <c r="CJ245" s="91"/>
      <c r="CK245" s="91"/>
      <c r="CL245" s="91"/>
      <c r="CM245" s="91"/>
      <c r="CN245" s="91"/>
      <c r="CO245" s="91"/>
      <c r="CP245" s="91"/>
      <c r="CQ245" s="91"/>
      <c r="CR245" s="91"/>
      <c r="CS245" s="91"/>
      <c r="CT245" s="91"/>
      <c r="CU245" s="91"/>
      <c r="CV245" s="91"/>
      <c r="CW245" s="91"/>
      <c r="CX245" s="91"/>
      <c r="CY245" s="91"/>
      <c r="CZ245" s="91"/>
      <c r="DA245" s="91"/>
      <c r="DB245" s="91"/>
      <c r="DC245" s="91"/>
      <c r="DD245" s="91"/>
      <c r="DE245" s="91"/>
      <c r="DF245" s="91"/>
      <c r="DG245" s="91"/>
      <c r="DH245" s="91"/>
      <c r="DI245" s="91"/>
      <c r="DJ245" s="91"/>
      <c r="DK245" s="91"/>
    </row>
    <row r="246" spans="1:115" s="90" customFormat="1" ht="26.25" customHeight="1">
      <c r="A246" s="90">
        <v>40</v>
      </c>
      <c r="B246" s="96"/>
      <c r="C246" s="289" t="s">
        <v>2262</v>
      </c>
      <c r="D246" s="280" t="s">
        <v>2263</v>
      </c>
      <c r="E246" s="280" t="s">
        <v>2264</v>
      </c>
      <c r="F246" s="280" t="s">
        <v>2265</v>
      </c>
      <c r="G246" s="289" t="s">
        <v>2266</v>
      </c>
      <c r="H246" s="285" t="s">
        <v>809</v>
      </c>
      <c r="I246" s="289"/>
      <c r="J246" s="289"/>
      <c r="K246" s="289" t="s">
        <v>2260</v>
      </c>
      <c r="L246" s="280" t="s">
        <v>2267</v>
      </c>
      <c r="M246" s="97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  <c r="BY246" s="91"/>
      <c r="BZ246" s="91"/>
      <c r="CA246" s="91"/>
      <c r="CB246" s="91"/>
      <c r="CC246" s="91"/>
      <c r="CD246" s="91"/>
      <c r="CE246" s="91"/>
      <c r="CF246" s="91"/>
      <c r="CG246" s="91"/>
      <c r="CH246" s="91"/>
      <c r="CI246" s="91"/>
      <c r="CJ246" s="91"/>
      <c r="CK246" s="91"/>
      <c r="CL246" s="91"/>
      <c r="CM246" s="91"/>
      <c r="CN246" s="91"/>
      <c r="CO246" s="91"/>
      <c r="CP246" s="91"/>
      <c r="CQ246" s="91"/>
      <c r="CR246" s="91"/>
      <c r="CS246" s="91"/>
      <c r="CT246" s="91"/>
      <c r="CU246" s="91"/>
      <c r="CV246" s="91"/>
      <c r="CW246" s="91"/>
      <c r="CX246" s="91"/>
      <c r="CY246" s="91"/>
      <c r="CZ246" s="91"/>
      <c r="DA246" s="91"/>
      <c r="DB246" s="91"/>
      <c r="DC246" s="91"/>
      <c r="DD246" s="91"/>
      <c r="DE246" s="91"/>
      <c r="DF246" s="91"/>
      <c r="DG246" s="91"/>
      <c r="DH246" s="91"/>
      <c r="DI246" s="91"/>
      <c r="DJ246" s="91"/>
      <c r="DK246" s="91"/>
    </row>
    <row r="247" spans="1:115" s="90" customFormat="1" ht="26.25" customHeight="1">
      <c r="A247" s="90">
        <v>41</v>
      </c>
      <c r="B247" s="96"/>
      <c r="C247" s="289" t="s">
        <v>2751</v>
      </c>
      <c r="D247" s="280" t="s">
        <v>2752</v>
      </c>
      <c r="E247" s="280" t="s">
        <v>2753</v>
      </c>
      <c r="F247" s="280" t="s">
        <v>2754</v>
      </c>
      <c r="G247" s="289" t="s">
        <v>2755</v>
      </c>
      <c r="H247" s="285" t="s">
        <v>809</v>
      </c>
      <c r="I247" s="289"/>
      <c r="J247" s="289"/>
      <c r="K247" s="289" t="s">
        <v>2756</v>
      </c>
      <c r="L247" s="280" t="s">
        <v>2757</v>
      </c>
      <c r="M247" s="97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  <c r="BZ247" s="91"/>
      <c r="CA247" s="91"/>
      <c r="CB247" s="91"/>
      <c r="CC247" s="91"/>
      <c r="CD247" s="91"/>
      <c r="CE247" s="91"/>
      <c r="CF247" s="91"/>
      <c r="CG247" s="91"/>
      <c r="CH247" s="91"/>
      <c r="CI247" s="91"/>
      <c r="CJ247" s="91"/>
      <c r="CK247" s="91"/>
      <c r="CL247" s="91"/>
      <c r="CM247" s="91"/>
      <c r="CN247" s="91"/>
      <c r="CO247" s="91"/>
      <c r="CP247" s="91"/>
      <c r="CQ247" s="91"/>
      <c r="CR247" s="91"/>
      <c r="CS247" s="91"/>
      <c r="CT247" s="91"/>
      <c r="CU247" s="91"/>
      <c r="CV247" s="91"/>
      <c r="CW247" s="91"/>
      <c r="CX247" s="91"/>
      <c r="CY247" s="91"/>
      <c r="CZ247" s="91"/>
      <c r="DA247" s="91"/>
      <c r="DB247" s="91"/>
      <c r="DC247" s="91"/>
      <c r="DD247" s="91"/>
      <c r="DE247" s="91"/>
      <c r="DF247" s="91"/>
      <c r="DG247" s="91"/>
      <c r="DH247" s="91"/>
      <c r="DI247" s="91"/>
      <c r="DJ247" s="91"/>
      <c r="DK247" s="91"/>
    </row>
    <row r="248" spans="1:115" s="90" customFormat="1" ht="26.25" customHeight="1">
      <c r="A248" s="90">
        <v>42</v>
      </c>
      <c r="B248" s="96"/>
      <c r="C248" s="289" t="s">
        <v>2758</v>
      </c>
      <c r="D248" s="280" t="s">
        <v>2759</v>
      </c>
      <c r="E248" s="280" t="s">
        <v>2760</v>
      </c>
      <c r="F248" s="280" t="s">
        <v>2761</v>
      </c>
      <c r="G248" s="289" t="s">
        <v>2762</v>
      </c>
      <c r="H248" s="285" t="s">
        <v>809</v>
      </c>
      <c r="I248" s="289"/>
      <c r="J248" s="289"/>
      <c r="K248" s="289" t="s">
        <v>2763</v>
      </c>
      <c r="L248" s="280" t="s">
        <v>2764</v>
      </c>
      <c r="M248" s="97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  <c r="BZ248" s="91"/>
      <c r="CA248" s="91"/>
      <c r="CB248" s="91"/>
      <c r="CC248" s="91"/>
      <c r="CD248" s="91"/>
      <c r="CE248" s="91"/>
      <c r="CF248" s="91"/>
      <c r="CG248" s="91"/>
      <c r="CH248" s="91"/>
      <c r="CI248" s="91"/>
      <c r="CJ248" s="91"/>
      <c r="CK248" s="91"/>
      <c r="CL248" s="91"/>
      <c r="CM248" s="91"/>
      <c r="CN248" s="91"/>
      <c r="CO248" s="91"/>
      <c r="CP248" s="91"/>
      <c r="CQ248" s="91"/>
      <c r="CR248" s="91"/>
      <c r="CS248" s="91"/>
      <c r="CT248" s="91"/>
      <c r="CU248" s="91"/>
      <c r="CV248" s="91"/>
      <c r="CW248" s="91"/>
      <c r="CX248" s="91"/>
      <c r="CY248" s="91"/>
      <c r="CZ248" s="91"/>
      <c r="DA248" s="91"/>
      <c r="DB248" s="91"/>
      <c r="DC248" s="91"/>
      <c r="DD248" s="91"/>
      <c r="DE248" s="91"/>
      <c r="DF248" s="91"/>
      <c r="DG248" s="91"/>
      <c r="DH248" s="91"/>
      <c r="DI248" s="91"/>
      <c r="DJ248" s="91"/>
      <c r="DK248" s="91"/>
    </row>
    <row r="249" spans="1:115" s="90" customFormat="1" ht="26.25" customHeight="1">
      <c r="A249" s="90">
        <v>43</v>
      </c>
      <c r="B249" s="96"/>
      <c r="C249" s="289" t="s">
        <v>2765</v>
      </c>
      <c r="D249" s="280" t="s">
        <v>2766</v>
      </c>
      <c r="E249" s="280" t="s">
        <v>2767</v>
      </c>
      <c r="F249" s="280" t="s">
        <v>2768</v>
      </c>
      <c r="G249" s="289" t="s">
        <v>2769</v>
      </c>
      <c r="H249" s="285" t="s">
        <v>809</v>
      </c>
      <c r="I249" s="289"/>
      <c r="J249" s="289"/>
      <c r="K249" s="290">
        <v>42563</v>
      </c>
      <c r="L249" s="280" t="s">
        <v>2770</v>
      </c>
      <c r="M249" s="97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  <c r="BZ249" s="91"/>
      <c r="CA249" s="91"/>
      <c r="CB249" s="91"/>
      <c r="CC249" s="91"/>
      <c r="CD249" s="91"/>
      <c r="CE249" s="91"/>
      <c r="CF249" s="91"/>
      <c r="CG249" s="91"/>
      <c r="CH249" s="91"/>
      <c r="CI249" s="91"/>
      <c r="CJ249" s="91"/>
      <c r="CK249" s="91"/>
      <c r="CL249" s="91"/>
      <c r="CM249" s="91"/>
      <c r="CN249" s="91"/>
      <c r="CO249" s="91"/>
      <c r="CP249" s="91"/>
      <c r="CQ249" s="91"/>
      <c r="CR249" s="91"/>
      <c r="CS249" s="91"/>
      <c r="CT249" s="91"/>
      <c r="CU249" s="91"/>
      <c r="CV249" s="91"/>
      <c r="CW249" s="91"/>
      <c r="CX249" s="91"/>
      <c r="CY249" s="91"/>
      <c r="CZ249" s="91"/>
      <c r="DA249" s="91"/>
      <c r="DB249" s="91"/>
      <c r="DC249" s="91"/>
      <c r="DD249" s="91"/>
      <c r="DE249" s="91"/>
      <c r="DF249" s="91"/>
      <c r="DG249" s="91"/>
      <c r="DH249" s="91"/>
      <c r="DI249" s="91"/>
      <c r="DJ249" s="91"/>
      <c r="DK249" s="91"/>
    </row>
    <row r="250" spans="1:115" s="90" customFormat="1" ht="26.25" customHeight="1">
      <c r="A250" s="90">
        <v>44</v>
      </c>
      <c r="B250" s="96"/>
      <c r="C250" s="280" t="s">
        <v>2862</v>
      </c>
      <c r="D250" s="280" t="s">
        <v>2863</v>
      </c>
      <c r="E250" s="280" t="s">
        <v>2864</v>
      </c>
      <c r="F250" s="280" t="s">
        <v>2865</v>
      </c>
      <c r="G250" s="289" t="s">
        <v>2866</v>
      </c>
      <c r="H250" s="285" t="s">
        <v>809</v>
      </c>
      <c r="I250" s="289"/>
      <c r="J250" s="289"/>
      <c r="K250" s="289" t="s">
        <v>2867</v>
      </c>
      <c r="L250" s="280" t="s">
        <v>2868</v>
      </c>
      <c r="M250" s="97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  <c r="BY250" s="91"/>
      <c r="BZ250" s="91"/>
      <c r="CA250" s="91"/>
      <c r="CB250" s="91"/>
      <c r="CC250" s="91"/>
      <c r="CD250" s="91"/>
      <c r="CE250" s="91"/>
      <c r="CF250" s="91"/>
      <c r="CG250" s="91"/>
      <c r="CH250" s="91"/>
      <c r="CI250" s="91"/>
      <c r="CJ250" s="91"/>
      <c r="CK250" s="91"/>
      <c r="CL250" s="91"/>
      <c r="CM250" s="91"/>
      <c r="CN250" s="91"/>
      <c r="CO250" s="91"/>
      <c r="CP250" s="91"/>
      <c r="CQ250" s="91"/>
      <c r="CR250" s="91"/>
      <c r="CS250" s="91"/>
      <c r="CT250" s="91"/>
      <c r="CU250" s="91"/>
      <c r="CV250" s="91"/>
      <c r="CW250" s="91"/>
      <c r="CX250" s="91"/>
      <c r="CY250" s="91"/>
      <c r="CZ250" s="91"/>
      <c r="DA250" s="91"/>
      <c r="DB250" s="91"/>
      <c r="DC250" s="91"/>
      <c r="DD250" s="91"/>
      <c r="DE250" s="91"/>
      <c r="DF250" s="91"/>
      <c r="DG250" s="91"/>
      <c r="DH250" s="91"/>
      <c r="DI250" s="91"/>
      <c r="DJ250" s="91"/>
      <c r="DK250" s="91"/>
    </row>
    <row r="251" spans="1:115" s="90" customFormat="1" ht="26.25" customHeight="1">
      <c r="A251" s="90">
        <v>45</v>
      </c>
      <c r="B251" s="96"/>
      <c r="C251" s="280" t="s">
        <v>2423</v>
      </c>
      <c r="D251" s="280" t="s">
        <v>2422</v>
      </c>
      <c r="E251" s="280" t="s">
        <v>2424</v>
      </c>
      <c r="F251" s="280" t="s">
        <v>2425</v>
      </c>
      <c r="G251" s="289" t="s">
        <v>2426</v>
      </c>
      <c r="H251" s="285" t="s">
        <v>809</v>
      </c>
      <c r="I251" s="289"/>
      <c r="J251" s="289"/>
      <c r="K251" s="290" t="s">
        <v>2427</v>
      </c>
      <c r="L251" s="280" t="s">
        <v>2428</v>
      </c>
      <c r="M251" s="97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  <c r="BY251" s="91"/>
      <c r="BZ251" s="91"/>
      <c r="CA251" s="91"/>
      <c r="CB251" s="91"/>
      <c r="CC251" s="91"/>
      <c r="CD251" s="91"/>
      <c r="CE251" s="91"/>
      <c r="CF251" s="91"/>
      <c r="CG251" s="91"/>
      <c r="CH251" s="91"/>
      <c r="CI251" s="91"/>
      <c r="CJ251" s="91"/>
      <c r="CK251" s="91"/>
      <c r="CL251" s="91"/>
      <c r="CM251" s="91"/>
      <c r="CN251" s="91"/>
      <c r="CO251" s="91"/>
      <c r="CP251" s="91"/>
      <c r="CQ251" s="91"/>
      <c r="CR251" s="91"/>
      <c r="CS251" s="91"/>
      <c r="CT251" s="91"/>
      <c r="CU251" s="91"/>
      <c r="CV251" s="91"/>
      <c r="CW251" s="91"/>
      <c r="CX251" s="91"/>
      <c r="CY251" s="91"/>
      <c r="CZ251" s="91"/>
      <c r="DA251" s="91"/>
      <c r="DB251" s="91"/>
      <c r="DC251" s="91"/>
      <c r="DD251" s="91"/>
      <c r="DE251" s="91"/>
      <c r="DF251" s="91"/>
      <c r="DG251" s="91"/>
      <c r="DH251" s="91"/>
      <c r="DI251" s="91"/>
      <c r="DJ251" s="91"/>
      <c r="DK251" s="91"/>
    </row>
    <row r="252" spans="2:115" s="90" customFormat="1" ht="48.75" customHeight="1">
      <c r="B252" s="112" t="s">
        <v>1129</v>
      </c>
      <c r="C252" s="168">
        <v>72</v>
      </c>
      <c r="D252" s="168"/>
      <c r="E252" s="168"/>
      <c r="F252" s="168"/>
      <c r="H252" s="168"/>
      <c r="K252" s="169"/>
      <c r="L252" s="168"/>
      <c r="M252" s="97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  <c r="BY252" s="91"/>
      <c r="BZ252" s="91"/>
      <c r="CA252" s="91"/>
      <c r="CB252" s="91"/>
      <c r="CC252" s="91"/>
      <c r="CD252" s="91"/>
      <c r="CE252" s="91"/>
      <c r="CF252" s="91"/>
      <c r="CG252" s="91"/>
      <c r="CH252" s="91"/>
      <c r="CI252" s="91"/>
      <c r="CJ252" s="91"/>
      <c r="CK252" s="91"/>
      <c r="CL252" s="91"/>
      <c r="CM252" s="91"/>
      <c r="CN252" s="91"/>
      <c r="CO252" s="91"/>
      <c r="CP252" s="91"/>
      <c r="CQ252" s="91"/>
      <c r="CR252" s="91"/>
      <c r="CS252" s="91"/>
      <c r="CT252" s="91"/>
      <c r="CU252" s="91"/>
      <c r="CV252" s="91"/>
      <c r="CW252" s="91"/>
      <c r="CX252" s="91"/>
      <c r="CY252" s="91"/>
      <c r="CZ252" s="91"/>
      <c r="DA252" s="91"/>
      <c r="DB252" s="91"/>
      <c r="DC252" s="91"/>
      <c r="DD252" s="91"/>
      <c r="DE252" s="91"/>
      <c r="DF252" s="91"/>
      <c r="DG252" s="91"/>
      <c r="DH252" s="91"/>
      <c r="DI252" s="91"/>
      <c r="DJ252" s="91"/>
      <c r="DK252" s="91"/>
    </row>
    <row r="253" spans="1:115" s="90" customFormat="1" ht="48.75" customHeight="1">
      <c r="A253" s="90">
        <v>1</v>
      </c>
      <c r="B253" s="112"/>
      <c r="C253" s="300" t="s">
        <v>2775</v>
      </c>
      <c r="D253" s="300" t="s">
        <v>1032</v>
      </c>
      <c r="E253" s="300" t="s">
        <v>2776</v>
      </c>
      <c r="F253" s="300" t="s">
        <v>2777</v>
      </c>
      <c r="G253" s="170" t="s">
        <v>2778</v>
      </c>
      <c r="H253" s="170" t="s">
        <v>2778</v>
      </c>
      <c r="I253" s="337"/>
      <c r="J253" s="337"/>
      <c r="K253" s="301" t="s">
        <v>2718</v>
      </c>
      <c r="L253" s="171" t="s">
        <v>2779</v>
      </c>
      <c r="M253" s="97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  <c r="BY253" s="91"/>
      <c r="BZ253" s="91"/>
      <c r="CA253" s="91"/>
      <c r="CB253" s="91"/>
      <c r="CC253" s="91"/>
      <c r="CD253" s="91"/>
      <c r="CE253" s="91"/>
      <c r="CF253" s="91"/>
      <c r="CG253" s="91"/>
      <c r="CH253" s="91"/>
      <c r="CI253" s="91"/>
      <c r="CJ253" s="91"/>
      <c r="CK253" s="91"/>
      <c r="CL253" s="91"/>
      <c r="CM253" s="91"/>
      <c r="CN253" s="91"/>
      <c r="CO253" s="91"/>
      <c r="CP253" s="91"/>
      <c r="CQ253" s="91"/>
      <c r="CR253" s="91"/>
      <c r="CS253" s="91"/>
      <c r="CT253" s="91"/>
      <c r="CU253" s="91"/>
      <c r="CV253" s="91"/>
      <c r="CW253" s="91"/>
      <c r="CX253" s="91"/>
      <c r="CY253" s="91"/>
      <c r="CZ253" s="91"/>
      <c r="DA253" s="91"/>
      <c r="DB253" s="91"/>
      <c r="DC253" s="91"/>
      <c r="DD253" s="91"/>
      <c r="DE253" s="91"/>
      <c r="DF253" s="91"/>
      <c r="DG253" s="91"/>
      <c r="DH253" s="91"/>
      <c r="DI253" s="91"/>
      <c r="DJ253" s="91"/>
      <c r="DK253" s="91"/>
    </row>
    <row r="254" spans="1:115" s="90" customFormat="1" ht="48.75" customHeight="1">
      <c r="A254" s="90">
        <v>2</v>
      </c>
      <c r="B254" s="112"/>
      <c r="C254" s="300" t="s">
        <v>1033</v>
      </c>
      <c r="D254" s="300" t="s">
        <v>2490</v>
      </c>
      <c r="E254" s="300" t="s">
        <v>2491</v>
      </c>
      <c r="F254" s="300" t="s">
        <v>2492</v>
      </c>
      <c r="G254" s="170" t="s">
        <v>1034</v>
      </c>
      <c r="H254" s="170" t="s">
        <v>1034</v>
      </c>
      <c r="I254" s="337"/>
      <c r="J254" s="337"/>
      <c r="K254" s="301" t="s">
        <v>2718</v>
      </c>
      <c r="L254" s="172" t="s">
        <v>2493</v>
      </c>
      <c r="M254" s="97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  <c r="BZ254" s="91"/>
      <c r="CA254" s="91"/>
      <c r="CB254" s="91"/>
      <c r="CC254" s="91"/>
      <c r="CD254" s="91"/>
      <c r="CE254" s="91"/>
      <c r="CF254" s="91"/>
      <c r="CG254" s="91"/>
      <c r="CH254" s="91"/>
      <c r="CI254" s="91"/>
      <c r="CJ254" s="91"/>
      <c r="CK254" s="91"/>
      <c r="CL254" s="91"/>
      <c r="CM254" s="91"/>
      <c r="CN254" s="91"/>
      <c r="CO254" s="91"/>
      <c r="CP254" s="91"/>
      <c r="CQ254" s="91"/>
      <c r="CR254" s="91"/>
      <c r="CS254" s="91"/>
      <c r="CT254" s="91"/>
      <c r="CU254" s="91"/>
      <c r="CV254" s="91"/>
      <c r="CW254" s="91"/>
      <c r="CX254" s="91"/>
      <c r="CY254" s="91"/>
      <c r="CZ254" s="91"/>
      <c r="DA254" s="91"/>
      <c r="DB254" s="91"/>
      <c r="DC254" s="91"/>
      <c r="DD254" s="91"/>
      <c r="DE254" s="91"/>
      <c r="DF254" s="91"/>
      <c r="DG254" s="91"/>
      <c r="DH254" s="91"/>
      <c r="DI254" s="91"/>
      <c r="DJ254" s="91"/>
      <c r="DK254" s="91"/>
    </row>
    <row r="255" spans="1:115" s="90" customFormat="1" ht="48.75" customHeight="1">
      <c r="A255" s="90">
        <v>3</v>
      </c>
      <c r="B255" s="112"/>
      <c r="C255" s="300" t="s">
        <v>1035</v>
      </c>
      <c r="D255" s="300" t="s">
        <v>1036</v>
      </c>
      <c r="E255" s="300" t="s">
        <v>2494</v>
      </c>
      <c r="F255" s="300" t="s">
        <v>2495</v>
      </c>
      <c r="G255" s="170" t="s">
        <v>1037</v>
      </c>
      <c r="H255" s="170" t="s">
        <v>1037</v>
      </c>
      <c r="I255" s="302"/>
      <c r="J255" s="302"/>
      <c r="K255" s="301" t="s">
        <v>2718</v>
      </c>
      <c r="L255" s="172" t="s">
        <v>2496</v>
      </c>
      <c r="M255" s="97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  <c r="BY255" s="91"/>
      <c r="BZ255" s="91"/>
      <c r="CA255" s="91"/>
      <c r="CB255" s="91"/>
      <c r="CC255" s="91"/>
      <c r="CD255" s="91"/>
      <c r="CE255" s="91"/>
      <c r="CF255" s="91"/>
      <c r="CG255" s="91"/>
      <c r="CH255" s="91"/>
      <c r="CI255" s="91"/>
      <c r="CJ255" s="91"/>
      <c r="CK255" s="91"/>
      <c r="CL255" s="91"/>
      <c r="CM255" s="91"/>
      <c r="CN255" s="91"/>
      <c r="CO255" s="91"/>
      <c r="CP255" s="91"/>
      <c r="CQ255" s="91"/>
      <c r="CR255" s="91"/>
      <c r="CS255" s="91"/>
      <c r="CT255" s="91"/>
      <c r="CU255" s="91"/>
      <c r="CV255" s="91"/>
      <c r="CW255" s="91"/>
      <c r="CX255" s="91"/>
      <c r="CY255" s="91"/>
      <c r="CZ255" s="91"/>
      <c r="DA255" s="91"/>
      <c r="DB255" s="91"/>
      <c r="DC255" s="91"/>
      <c r="DD255" s="91"/>
      <c r="DE255" s="91"/>
      <c r="DF255" s="91"/>
      <c r="DG255" s="91"/>
      <c r="DH255" s="91"/>
      <c r="DI255" s="91"/>
      <c r="DJ255" s="91"/>
      <c r="DK255" s="91"/>
    </row>
    <row r="256" spans="1:115" s="90" customFormat="1" ht="48.75" customHeight="1">
      <c r="A256" s="90">
        <v>4</v>
      </c>
      <c r="B256" s="112"/>
      <c r="C256" s="300" t="s">
        <v>1038</v>
      </c>
      <c r="D256" s="300" t="s">
        <v>1036</v>
      </c>
      <c r="E256" s="300" t="s">
        <v>2497</v>
      </c>
      <c r="F256" s="300" t="s">
        <v>1039</v>
      </c>
      <c r="G256" s="170" t="s">
        <v>1040</v>
      </c>
      <c r="H256" s="170" t="s">
        <v>1040</v>
      </c>
      <c r="I256" s="302"/>
      <c r="J256" s="302"/>
      <c r="K256" s="301" t="s">
        <v>2718</v>
      </c>
      <c r="L256" s="172" t="s">
        <v>2498</v>
      </c>
      <c r="M256" s="97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  <c r="BY256" s="91"/>
      <c r="BZ256" s="91"/>
      <c r="CA256" s="91"/>
      <c r="CB256" s="91"/>
      <c r="CC256" s="91"/>
      <c r="CD256" s="91"/>
      <c r="CE256" s="91"/>
      <c r="CF256" s="91"/>
      <c r="CG256" s="91"/>
      <c r="CH256" s="91"/>
      <c r="CI256" s="91"/>
      <c r="CJ256" s="91"/>
      <c r="CK256" s="91"/>
      <c r="CL256" s="91"/>
      <c r="CM256" s="91"/>
      <c r="CN256" s="91"/>
      <c r="CO256" s="91"/>
      <c r="CP256" s="91"/>
      <c r="CQ256" s="91"/>
      <c r="CR256" s="91"/>
      <c r="CS256" s="91"/>
      <c r="CT256" s="91"/>
      <c r="CU256" s="91"/>
      <c r="CV256" s="91"/>
      <c r="CW256" s="91"/>
      <c r="CX256" s="91"/>
      <c r="CY256" s="91"/>
      <c r="CZ256" s="91"/>
      <c r="DA256" s="91"/>
      <c r="DB256" s="91"/>
      <c r="DC256" s="91"/>
      <c r="DD256" s="91"/>
      <c r="DE256" s="91"/>
      <c r="DF256" s="91"/>
      <c r="DG256" s="91"/>
      <c r="DH256" s="91"/>
      <c r="DI256" s="91"/>
      <c r="DJ256" s="91"/>
      <c r="DK256" s="91"/>
    </row>
    <row r="257" spans="1:115" s="90" customFormat="1" ht="48.75" customHeight="1">
      <c r="A257" s="90">
        <v>5</v>
      </c>
      <c r="B257" s="112"/>
      <c r="C257" s="78" t="s">
        <v>2374</v>
      </c>
      <c r="D257" s="78" t="s">
        <v>2499</v>
      </c>
      <c r="E257" s="78" t="s">
        <v>2375</v>
      </c>
      <c r="F257" s="78" t="s">
        <v>2376</v>
      </c>
      <c r="G257" s="170" t="s">
        <v>2500</v>
      </c>
      <c r="H257" s="170" t="s">
        <v>2500</v>
      </c>
      <c r="I257" s="173"/>
      <c r="J257" s="174"/>
      <c r="K257" s="175" t="s">
        <v>2272</v>
      </c>
      <c r="L257" s="176" t="s">
        <v>2501</v>
      </c>
      <c r="M257" s="97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  <c r="BY257" s="91"/>
      <c r="BZ257" s="91"/>
      <c r="CA257" s="91"/>
      <c r="CB257" s="91"/>
      <c r="CC257" s="91"/>
      <c r="CD257" s="91"/>
      <c r="CE257" s="91"/>
      <c r="CF257" s="91"/>
      <c r="CG257" s="91"/>
      <c r="CH257" s="91"/>
      <c r="CI257" s="91"/>
      <c r="CJ257" s="91"/>
      <c r="CK257" s="91"/>
      <c r="CL257" s="91"/>
      <c r="CM257" s="91"/>
      <c r="CN257" s="91"/>
      <c r="CO257" s="91"/>
      <c r="CP257" s="91"/>
      <c r="CQ257" s="91"/>
      <c r="CR257" s="91"/>
      <c r="CS257" s="91"/>
      <c r="CT257" s="91"/>
      <c r="CU257" s="91"/>
      <c r="CV257" s="91"/>
      <c r="CW257" s="91"/>
      <c r="CX257" s="91"/>
      <c r="CY257" s="91"/>
      <c r="CZ257" s="91"/>
      <c r="DA257" s="91"/>
      <c r="DB257" s="91"/>
      <c r="DC257" s="91"/>
      <c r="DD257" s="91"/>
      <c r="DE257" s="91"/>
      <c r="DF257" s="91"/>
      <c r="DG257" s="91"/>
      <c r="DH257" s="91"/>
      <c r="DI257" s="91"/>
      <c r="DJ257" s="91"/>
      <c r="DK257" s="91"/>
    </row>
    <row r="258" spans="1:115" s="90" customFormat="1" ht="48.75" customHeight="1">
      <c r="A258" s="90">
        <v>6</v>
      </c>
      <c r="B258" s="112"/>
      <c r="C258" s="78" t="s">
        <v>2377</v>
      </c>
      <c r="D258" s="78" t="s">
        <v>1032</v>
      </c>
      <c r="E258" s="78" t="s">
        <v>2378</v>
      </c>
      <c r="F258" s="78" t="s">
        <v>2379</v>
      </c>
      <c r="G258" s="170" t="s">
        <v>2502</v>
      </c>
      <c r="H258" s="170" t="s">
        <v>2502</v>
      </c>
      <c r="I258" s="173"/>
      <c r="J258" s="78"/>
      <c r="K258" s="175" t="s">
        <v>2272</v>
      </c>
      <c r="L258" s="176" t="s">
        <v>2503</v>
      </c>
      <c r="M258" s="97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  <c r="BY258" s="91"/>
      <c r="BZ258" s="91"/>
      <c r="CA258" s="91"/>
      <c r="CB258" s="91"/>
      <c r="CC258" s="91"/>
      <c r="CD258" s="91"/>
      <c r="CE258" s="91"/>
      <c r="CF258" s="91"/>
      <c r="CG258" s="91"/>
      <c r="CH258" s="91"/>
      <c r="CI258" s="91"/>
      <c r="CJ258" s="91"/>
      <c r="CK258" s="91"/>
      <c r="CL258" s="91"/>
      <c r="CM258" s="91"/>
      <c r="CN258" s="91"/>
      <c r="CO258" s="91"/>
      <c r="CP258" s="91"/>
      <c r="CQ258" s="91"/>
      <c r="CR258" s="91"/>
      <c r="CS258" s="91"/>
      <c r="CT258" s="91"/>
      <c r="CU258" s="91"/>
      <c r="CV258" s="91"/>
      <c r="CW258" s="91"/>
      <c r="CX258" s="91"/>
      <c r="CY258" s="91"/>
      <c r="CZ258" s="91"/>
      <c r="DA258" s="91"/>
      <c r="DB258" s="91"/>
      <c r="DC258" s="91"/>
      <c r="DD258" s="91"/>
      <c r="DE258" s="91"/>
      <c r="DF258" s="91"/>
      <c r="DG258" s="91"/>
      <c r="DH258" s="91"/>
      <c r="DI258" s="91"/>
      <c r="DJ258" s="91"/>
      <c r="DK258" s="91"/>
    </row>
    <row r="259" spans="1:115" s="90" customFormat="1" ht="48.75" customHeight="1">
      <c r="A259" s="90">
        <v>7</v>
      </c>
      <c r="B259" s="112"/>
      <c r="C259" s="79" t="s">
        <v>1057</v>
      </c>
      <c r="D259" s="79" t="s">
        <v>1058</v>
      </c>
      <c r="E259" s="80" t="s">
        <v>1059</v>
      </c>
      <c r="F259" s="79" t="s">
        <v>1060</v>
      </c>
      <c r="G259" s="177" t="s">
        <v>985</v>
      </c>
      <c r="H259" s="177" t="s">
        <v>985</v>
      </c>
      <c r="I259" s="177"/>
      <c r="J259" s="79"/>
      <c r="K259" s="178">
        <v>42668</v>
      </c>
      <c r="L259" s="80" t="s">
        <v>1061</v>
      </c>
      <c r="M259" s="97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  <c r="BY259" s="91"/>
      <c r="BZ259" s="91"/>
      <c r="CA259" s="91"/>
      <c r="CB259" s="91"/>
      <c r="CC259" s="91"/>
      <c r="CD259" s="91"/>
      <c r="CE259" s="91"/>
      <c r="CF259" s="91"/>
      <c r="CG259" s="91"/>
      <c r="CH259" s="91"/>
      <c r="CI259" s="91"/>
      <c r="CJ259" s="91"/>
      <c r="CK259" s="91"/>
      <c r="CL259" s="91"/>
      <c r="CM259" s="91"/>
      <c r="CN259" s="91"/>
      <c r="CO259" s="91"/>
      <c r="CP259" s="91"/>
      <c r="CQ259" s="91"/>
      <c r="CR259" s="91"/>
      <c r="CS259" s="91"/>
      <c r="CT259" s="91"/>
      <c r="CU259" s="91"/>
      <c r="CV259" s="91"/>
      <c r="CW259" s="91"/>
      <c r="CX259" s="91"/>
      <c r="CY259" s="91"/>
      <c r="CZ259" s="91"/>
      <c r="DA259" s="91"/>
      <c r="DB259" s="91"/>
      <c r="DC259" s="91"/>
      <c r="DD259" s="91"/>
      <c r="DE259" s="91"/>
      <c r="DF259" s="91"/>
      <c r="DG259" s="91"/>
      <c r="DH259" s="91"/>
      <c r="DI259" s="91"/>
      <c r="DJ259" s="91"/>
      <c r="DK259" s="91"/>
    </row>
    <row r="260" spans="1:115" s="90" customFormat="1" ht="26.25" customHeight="1">
      <c r="A260" s="90">
        <v>8</v>
      </c>
      <c r="B260" s="112"/>
      <c r="C260" s="79" t="s">
        <v>1062</v>
      </c>
      <c r="D260" s="79" t="s">
        <v>1063</v>
      </c>
      <c r="E260" s="80" t="s">
        <v>1064</v>
      </c>
      <c r="F260" s="79" t="s">
        <v>1065</v>
      </c>
      <c r="G260" s="177" t="s">
        <v>976</v>
      </c>
      <c r="H260" s="177" t="s">
        <v>976</v>
      </c>
      <c r="I260" s="177"/>
      <c r="J260" s="79"/>
      <c r="K260" s="178">
        <v>42668</v>
      </c>
      <c r="L260" s="80" t="s">
        <v>2504</v>
      </c>
      <c r="M260" s="338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  <c r="BY260" s="91"/>
      <c r="BZ260" s="91"/>
      <c r="CA260" s="91"/>
      <c r="CB260" s="91"/>
      <c r="CC260" s="91"/>
      <c r="CD260" s="91"/>
      <c r="CE260" s="91"/>
      <c r="CF260" s="91"/>
      <c r="CG260" s="91"/>
      <c r="CH260" s="91"/>
      <c r="CI260" s="91"/>
      <c r="CJ260" s="91"/>
      <c r="CK260" s="91"/>
      <c r="CL260" s="91"/>
      <c r="CM260" s="91"/>
      <c r="CN260" s="91"/>
      <c r="CO260" s="91"/>
      <c r="CP260" s="91"/>
      <c r="CQ260" s="91"/>
      <c r="CR260" s="91"/>
      <c r="CS260" s="91"/>
      <c r="CT260" s="91"/>
      <c r="CU260" s="91"/>
      <c r="CV260" s="91"/>
      <c r="CW260" s="91"/>
      <c r="CX260" s="91"/>
      <c r="CY260" s="91"/>
      <c r="CZ260" s="91"/>
      <c r="DA260" s="91"/>
      <c r="DB260" s="91"/>
      <c r="DC260" s="91"/>
      <c r="DD260" s="91"/>
      <c r="DE260" s="91"/>
      <c r="DF260" s="91"/>
      <c r="DG260" s="91"/>
      <c r="DH260" s="91"/>
      <c r="DI260" s="91"/>
      <c r="DJ260" s="91"/>
      <c r="DK260" s="91"/>
    </row>
    <row r="261" spans="1:115" s="90" customFormat="1" ht="26.25" customHeight="1">
      <c r="A261" s="90">
        <v>9</v>
      </c>
      <c r="B261" s="96"/>
      <c r="C261" s="79" t="s">
        <v>1066</v>
      </c>
      <c r="D261" s="79" t="s">
        <v>1067</v>
      </c>
      <c r="E261" s="80" t="s">
        <v>1068</v>
      </c>
      <c r="F261" s="79" t="s">
        <v>1069</v>
      </c>
      <c r="G261" s="177" t="s">
        <v>1070</v>
      </c>
      <c r="H261" s="177" t="s">
        <v>1070</v>
      </c>
      <c r="I261" s="177"/>
      <c r="J261" s="79"/>
      <c r="K261" s="178">
        <v>42658</v>
      </c>
      <c r="L261" s="80" t="s">
        <v>1071</v>
      </c>
      <c r="M261" s="338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  <c r="BY261" s="91"/>
      <c r="BZ261" s="91"/>
      <c r="CA261" s="91"/>
      <c r="CB261" s="91"/>
      <c r="CC261" s="91"/>
      <c r="CD261" s="91"/>
      <c r="CE261" s="91"/>
      <c r="CF261" s="91"/>
      <c r="CG261" s="91"/>
      <c r="CH261" s="91"/>
      <c r="CI261" s="91"/>
      <c r="CJ261" s="91"/>
      <c r="CK261" s="91"/>
      <c r="CL261" s="91"/>
      <c r="CM261" s="91"/>
      <c r="CN261" s="91"/>
      <c r="CO261" s="91"/>
      <c r="CP261" s="91"/>
      <c r="CQ261" s="91"/>
      <c r="CR261" s="91"/>
      <c r="CS261" s="91"/>
      <c r="CT261" s="91"/>
      <c r="CU261" s="91"/>
      <c r="CV261" s="91"/>
      <c r="CW261" s="91"/>
      <c r="CX261" s="91"/>
      <c r="CY261" s="91"/>
      <c r="CZ261" s="91"/>
      <c r="DA261" s="91"/>
      <c r="DB261" s="91"/>
      <c r="DC261" s="91"/>
      <c r="DD261" s="91"/>
      <c r="DE261" s="91"/>
      <c r="DF261" s="91"/>
      <c r="DG261" s="91"/>
      <c r="DH261" s="91"/>
      <c r="DI261" s="91"/>
      <c r="DJ261" s="91"/>
      <c r="DK261" s="91"/>
    </row>
    <row r="262" spans="1:115" s="90" customFormat="1" ht="26.25" customHeight="1">
      <c r="A262" s="90">
        <v>10</v>
      </c>
      <c r="B262" s="96"/>
      <c r="C262" s="79" t="s">
        <v>1072</v>
      </c>
      <c r="D262" s="79" t="s">
        <v>1073</v>
      </c>
      <c r="E262" s="80" t="s">
        <v>1074</v>
      </c>
      <c r="F262" s="79" t="s">
        <v>1075</v>
      </c>
      <c r="G262" s="177" t="s">
        <v>1076</v>
      </c>
      <c r="H262" s="177" t="s">
        <v>1076</v>
      </c>
      <c r="I262" s="177"/>
      <c r="J262" s="79"/>
      <c r="K262" s="178">
        <v>42658</v>
      </c>
      <c r="L262" s="80" t="s">
        <v>2505</v>
      </c>
      <c r="M262" s="338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  <c r="BY262" s="91"/>
      <c r="BZ262" s="91"/>
      <c r="CA262" s="91"/>
      <c r="CB262" s="91"/>
      <c r="CC262" s="91"/>
      <c r="CD262" s="91"/>
      <c r="CE262" s="91"/>
      <c r="CF262" s="91"/>
      <c r="CG262" s="91"/>
      <c r="CH262" s="91"/>
      <c r="CI262" s="91"/>
      <c r="CJ262" s="91"/>
      <c r="CK262" s="91"/>
      <c r="CL262" s="91"/>
      <c r="CM262" s="91"/>
      <c r="CN262" s="91"/>
      <c r="CO262" s="91"/>
      <c r="CP262" s="91"/>
      <c r="CQ262" s="91"/>
      <c r="CR262" s="91"/>
      <c r="CS262" s="91"/>
      <c r="CT262" s="91"/>
      <c r="CU262" s="91"/>
      <c r="CV262" s="91"/>
      <c r="CW262" s="91"/>
      <c r="CX262" s="91"/>
      <c r="CY262" s="91"/>
      <c r="CZ262" s="91"/>
      <c r="DA262" s="91"/>
      <c r="DB262" s="91"/>
      <c r="DC262" s="91"/>
      <c r="DD262" s="91"/>
      <c r="DE262" s="91"/>
      <c r="DF262" s="91"/>
      <c r="DG262" s="91"/>
      <c r="DH262" s="91"/>
      <c r="DI262" s="91"/>
      <c r="DJ262" s="91"/>
      <c r="DK262" s="91"/>
    </row>
    <row r="263" spans="1:115" s="90" customFormat="1" ht="26.25" customHeight="1">
      <c r="A263" s="90">
        <v>11</v>
      </c>
      <c r="B263" s="96"/>
      <c r="C263" s="79" t="s">
        <v>1078</v>
      </c>
      <c r="D263" s="79" t="s">
        <v>1079</v>
      </c>
      <c r="E263" s="80" t="s">
        <v>984</v>
      </c>
      <c r="F263" s="79" t="s">
        <v>1080</v>
      </c>
      <c r="G263" s="177" t="s">
        <v>1081</v>
      </c>
      <c r="H263" s="177" t="s">
        <v>1081</v>
      </c>
      <c r="I263" s="177"/>
      <c r="J263" s="79"/>
      <c r="K263" s="178">
        <v>42670</v>
      </c>
      <c r="L263" s="80" t="s">
        <v>1091</v>
      </c>
      <c r="M263" s="338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  <c r="BY263" s="91"/>
      <c r="BZ263" s="91"/>
      <c r="CA263" s="91"/>
      <c r="CB263" s="91"/>
      <c r="CC263" s="91"/>
      <c r="CD263" s="91"/>
      <c r="CE263" s="91"/>
      <c r="CF263" s="91"/>
      <c r="CG263" s="91"/>
      <c r="CH263" s="91"/>
      <c r="CI263" s="91"/>
      <c r="CJ263" s="91"/>
      <c r="CK263" s="91"/>
      <c r="CL263" s="91"/>
      <c r="CM263" s="91"/>
      <c r="CN263" s="91"/>
      <c r="CO263" s="91"/>
      <c r="CP263" s="91"/>
      <c r="CQ263" s="91"/>
      <c r="CR263" s="91"/>
      <c r="CS263" s="91"/>
      <c r="CT263" s="91"/>
      <c r="CU263" s="91"/>
      <c r="CV263" s="91"/>
      <c r="CW263" s="91"/>
      <c r="CX263" s="91"/>
      <c r="CY263" s="91"/>
      <c r="CZ263" s="91"/>
      <c r="DA263" s="91"/>
      <c r="DB263" s="91"/>
      <c r="DC263" s="91"/>
      <c r="DD263" s="91"/>
      <c r="DE263" s="91"/>
      <c r="DF263" s="91"/>
      <c r="DG263" s="91"/>
      <c r="DH263" s="91"/>
      <c r="DI263" s="91"/>
      <c r="DJ263" s="91"/>
      <c r="DK263" s="91"/>
    </row>
    <row r="264" spans="1:115" s="90" customFormat="1" ht="26.25" customHeight="1">
      <c r="A264" s="90">
        <v>12</v>
      </c>
      <c r="B264" s="96"/>
      <c r="C264" s="79" t="s">
        <v>1082</v>
      </c>
      <c r="D264" s="79" t="s">
        <v>1083</v>
      </c>
      <c r="E264" s="80" t="s">
        <v>1084</v>
      </c>
      <c r="F264" s="79" t="s">
        <v>1085</v>
      </c>
      <c r="G264" s="177" t="s">
        <v>1086</v>
      </c>
      <c r="H264" s="177" t="s">
        <v>1086</v>
      </c>
      <c r="I264" s="177"/>
      <c r="J264" s="79"/>
      <c r="K264" s="178">
        <v>42670</v>
      </c>
      <c r="L264" s="80" t="s">
        <v>2506</v>
      </c>
      <c r="M264" s="338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  <c r="BY264" s="91"/>
      <c r="BZ264" s="91"/>
      <c r="CA264" s="91"/>
      <c r="CB264" s="91"/>
      <c r="CC264" s="91"/>
      <c r="CD264" s="91"/>
      <c r="CE264" s="91"/>
      <c r="CF264" s="91"/>
      <c r="CG264" s="91"/>
      <c r="CH264" s="91"/>
      <c r="CI264" s="91"/>
      <c r="CJ264" s="91"/>
      <c r="CK264" s="91"/>
      <c r="CL264" s="91"/>
      <c r="CM264" s="91"/>
      <c r="CN264" s="91"/>
      <c r="CO264" s="91"/>
      <c r="CP264" s="91"/>
      <c r="CQ264" s="91"/>
      <c r="CR264" s="91"/>
      <c r="CS264" s="91"/>
      <c r="CT264" s="91"/>
      <c r="CU264" s="91"/>
      <c r="CV264" s="91"/>
      <c r="CW264" s="91"/>
      <c r="CX264" s="91"/>
      <c r="CY264" s="91"/>
      <c r="CZ264" s="91"/>
      <c r="DA264" s="91"/>
      <c r="DB264" s="91"/>
      <c r="DC264" s="91"/>
      <c r="DD264" s="91"/>
      <c r="DE264" s="91"/>
      <c r="DF264" s="91"/>
      <c r="DG264" s="91"/>
      <c r="DH264" s="91"/>
      <c r="DI264" s="91"/>
      <c r="DJ264" s="91"/>
      <c r="DK264" s="91"/>
    </row>
    <row r="265" spans="1:115" s="90" customFormat="1" ht="26.25" customHeight="1">
      <c r="A265" s="90">
        <v>13</v>
      </c>
      <c r="B265" s="96"/>
      <c r="C265" s="79" t="s">
        <v>1087</v>
      </c>
      <c r="D265" s="79" t="s">
        <v>1088</v>
      </c>
      <c r="E265" s="80" t="s">
        <v>1089</v>
      </c>
      <c r="F265" s="79" t="s">
        <v>1090</v>
      </c>
      <c r="G265" s="177" t="s">
        <v>985</v>
      </c>
      <c r="H265" s="177" t="s">
        <v>985</v>
      </c>
      <c r="I265" s="177"/>
      <c r="J265" s="79"/>
      <c r="K265" s="178">
        <v>42668</v>
      </c>
      <c r="L265" s="80" t="s">
        <v>1105</v>
      </c>
      <c r="M265" s="338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  <c r="BY265" s="91"/>
      <c r="BZ265" s="91"/>
      <c r="CA265" s="91"/>
      <c r="CB265" s="91"/>
      <c r="CC265" s="91"/>
      <c r="CD265" s="91"/>
      <c r="CE265" s="91"/>
      <c r="CF265" s="91"/>
      <c r="CG265" s="91"/>
      <c r="CH265" s="91"/>
      <c r="CI265" s="91"/>
      <c r="CJ265" s="91"/>
      <c r="CK265" s="91"/>
      <c r="CL265" s="91"/>
      <c r="CM265" s="91"/>
      <c r="CN265" s="91"/>
      <c r="CO265" s="91"/>
      <c r="CP265" s="91"/>
      <c r="CQ265" s="91"/>
      <c r="CR265" s="91"/>
      <c r="CS265" s="91"/>
      <c r="CT265" s="91"/>
      <c r="CU265" s="91"/>
      <c r="CV265" s="91"/>
      <c r="CW265" s="91"/>
      <c r="CX265" s="91"/>
      <c r="CY265" s="91"/>
      <c r="CZ265" s="91"/>
      <c r="DA265" s="91"/>
      <c r="DB265" s="91"/>
      <c r="DC265" s="91"/>
      <c r="DD265" s="91"/>
      <c r="DE265" s="91"/>
      <c r="DF265" s="91"/>
      <c r="DG265" s="91"/>
      <c r="DH265" s="91"/>
      <c r="DI265" s="91"/>
      <c r="DJ265" s="91"/>
      <c r="DK265" s="91"/>
    </row>
    <row r="266" spans="1:115" s="90" customFormat="1" ht="26.25" customHeight="1">
      <c r="A266" s="90">
        <v>14</v>
      </c>
      <c r="B266" s="96"/>
      <c r="C266" s="79" t="s">
        <v>1092</v>
      </c>
      <c r="D266" s="79" t="s">
        <v>1063</v>
      </c>
      <c r="E266" s="80" t="s">
        <v>1093</v>
      </c>
      <c r="F266" s="79" t="s">
        <v>1094</v>
      </c>
      <c r="G266" s="177" t="s">
        <v>1095</v>
      </c>
      <c r="H266" s="177" t="s">
        <v>1095</v>
      </c>
      <c r="I266" s="177"/>
      <c r="J266" s="79"/>
      <c r="K266" s="178">
        <v>42617</v>
      </c>
      <c r="L266" s="80" t="s">
        <v>1061</v>
      </c>
      <c r="M266" s="338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  <c r="BY266" s="91"/>
      <c r="BZ266" s="91"/>
      <c r="CA266" s="91"/>
      <c r="CB266" s="91"/>
      <c r="CC266" s="91"/>
      <c r="CD266" s="91"/>
      <c r="CE266" s="91"/>
      <c r="CF266" s="91"/>
      <c r="CG266" s="91"/>
      <c r="CH266" s="91"/>
      <c r="CI266" s="91"/>
      <c r="CJ266" s="91"/>
      <c r="CK266" s="91"/>
      <c r="CL266" s="91"/>
      <c r="CM266" s="91"/>
      <c r="CN266" s="91"/>
      <c r="CO266" s="91"/>
      <c r="CP266" s="91"/>
      <c r="CQ266" s="91"/>
      <c r="CR266" s="91"/>
      <c r="CS266" s="91"/>
      <c r="CT266" s="91"/>
      <c r="CU266" s="91"/>
      <c r="CV266" s="91"/>
      <c r="CW266" s="91"/>
      <c r="CX266" s="91"/>
      <c r="CY266" s="91"/>
      <c r="CZ266" s="91"/>
      <c r="DA266" s="91"/>
      <c r="DB266" s="91"/>
      <c r="DC266" s="91"/>
      <c r="DD266" s="91"/>
      <c r="DE266" s="91"/>
      <c r="DF266" s="91"/>
      <c r="DG266" s="91"/>
      <c r="DH266" s="91"/>
      <c r="DI266" s="91"/>
      <c r="DJ266" s="91"/>
      <c r="DK266" s="91"/>
    </row>
    <row r="267" spans="1:115" s="90" customFormat="1" ht="26.25" customHeight="1">
      <c r="A267" s="90">
        <v>15</v>
      </c>
      <c r="B267" s="96"/>
      <c r="C267" s="79" t="s">
        <v>1092</v>
      </c>
      <c r="D267" s="79" t="s">
        <v>1063</v>
      </c>
      <c r="E267" s="80" t="s">
        <v>1096</v>
      </c>
      <c r="F267" s="79" t="s">
        <v>1097</v>
      </c>
      <c r="G267" s="177" t="s">
        <v>2507</v>
      </c>
      <c r="H267" s="177" t="s">
        <v>2507</v>
      </c>
      <c r="I267" s="177"/>
      <c r="J267" s="79"/>
      <c r="K267" s="178">
        <v>42617</v>
      </c>
      <c r="L267" s="80" t="s">
        <v>2508</v>
      </c>
      <c r="M267" s="338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  <c r="BY267" s="91"/>
      <c r="BZ267" s="91"/>
      <c r="CA267" s="91"/>
      <c r="CB267" s="91"/>
      <c r="CC267" s="91"/>
      <c r="CD267" s="91"/>
      <c r="CE267" s="91"/>
      <c r="CF267" s="91"/>
      <c r="CG267" s="91"/>
      <c r="CH267" s="91"/>
      <c r="CI267" s="91"/>
      <c r="CJ267" s="91"/>
      <c r="CK267" s="91"/>
      <c r="CL267" s="91"/>
      <c r="CM267" s="91"/>
      <c r="CN267" s="91"/>
      <c r="CO267" s="91"/>
      <c r="CP267" s="91"/>
      <c r="CQ267" s="91"/>
      <c r="CR267" s="91"/>
      <c r="CS267" s="91"/>
      <c r="CT267" s="91"/>
      <c r="CU267" s="91"/>
      <c r="CV267" s="91"/>
      <c r="CW267" s="91"/>
      <c r="CX267" s="91"/>
      <c r="CY267" s="91"/>
      <c r="CZ267" s="91"/>
      <c r="DA267" s="91"/>
      <c r="DB267" s="91"/>
      <c r="DC267" s="91"/>
      <c r="DD267" s="91"/>
      <c r="DE267" s="91"/>
      <c r="DF267" s="91"/>
      <c r="DG267" s="91"/>
      <c r="DH267" s="91"/>
      <c r="DI267" s="91"/>
      <c r="DJ267" s="91"/>
      <c r="DK267" s="91"/>
    </row>
    <row r="268" spans="1:115" s="90" customFormat="1" ht="26.25" customHeight="1">
      <c r="A268" s="90">
        <v>16</v>
      </c>
      <c r="B268" s="96"/>
      <c r="C268" s="79" t="s">
        <v>1092</v>
      </c>
      <c r="D268" s="79" t="s">
        <v>1063</v>
      </c>
      <c r="E268" s="80" t="s">
        <v>1098</v>
      </c>
      <c r="F268" s="79" t="s">
        <v>2509</v>
      </c>
      <c r="G268" s="177" t="s">
        <v>1099</v>
      </c>
      <c r="H268" s="177" t="s">
        <v>1099</v>
      </c>
      <c r="I268" s="177"/>
      <c r="J268" s="79"/>
      <c r="K268" s="178">
        <v>42617</v>
      </c>
      <c r="L268" s="80" t="s">
        <v>2510</v>
      </c>
      <c r="M268" s="338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  <c r="BY268" s="91"/>
      <c r="BZ268" s="91"/>
      <c r="CA268" s="91"/>
      <c r="CB268" s="91"/>
      <c r="CC268" s="91"/>
      <c r="CD268" s="91"/>
      <c r="CE268" s="91"/>
      <c r="CF268" s="91"/>
      <c r="CG268" s="91"/>
      <c r="CH268" s="91"/>
      <c r="CI268" s="91"/>
      <c r="CJ268" s="91"/>
      <c r="CK268" s="91"/>
      <c r="CL268" s="91"/>
      <c r="CM268" s="91"/>
      <c r="CN268" s="91"/>
      <c r="CO268" s="91"/>
      <c r="CP268" s="91"/>
      <c r="CQ268" s="91"/>
      <c r="CR268" s="91"/>
      <c r="CS268" s="91"/>
      <c r="CT268" s="91"/>
      <c r="CU268" s="91"/>
      <c r="CV268" s="91"/>
      <c r="CW268" s="91"/>
      <c r="CX268" s="91"/>
      <c r="CY268" s="91"/>
      <c r="CZ268" s="91"/>
      <c r="DA268" s="91"/>
      <c r="DB268" s="91"/>
      <c r="DC268" s="91"/>
      <c r="DD268" s="91"/>
      <c r="DE268" s="91"/>
      <c r="DF268" s="91"/>
      <c r="DG268" s="91"/>
      <c r="DH268" s="91"/>
      <c r="DI268" s="91"/>
      <c r="DJ268" s="91"/>
      <c r="DK268" s="91"/>
    </row>
    <row r="269" spans="1:115" s="90" customFormat="1" ht="26.25" customHeight="1">
      <c r="A269" s="90">
        <v>17</v>
      </c>
      <c r="B269" s="96"/>
      <c r="C269" s="79" t="s">
        <v>1100</v>
      </c>
      <c r="D269" s="79" t="s">
        <v>1101</v>
      </c>
      <c r="E269" s="80" t="s">
        <v>1102</v>
      </c>
      <c r="F269" s="79" t="s">
        <v>1103</v>
      </c>
      <c r="G269" s="177" t="s">
        <v>1104</v>
      </c>
      <c r="H269" s="177" t="s">
        <v>1104</v>
      </c>
      <c r="I269" s="177"/>
      <c r="J269" s="79"/>
      <c r="K269" s="178">
        <v>42668</v>
      </c>
      <c r="L269" s="80" t="s">
        <v>1109</v>
      </c>
      <c r="M269" s="338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  <c r="BY269" s="91"/>
      <c r="BZ269" s="91"/>
      <c r="CA269" s="91"/>
      <c r="CB269" s="91"/>
      <c r="CC269" s="91"/>
      <c r="CD269" s="91"/>
      <c r="CE269" s="91"/>
      <c r="CF269" s="91"/>
      <c r="CG269" s="91"/>
      <c r="CH269" s="91"/>
      <c r="CI269" s="91"/>
      <c r="CJ269" s="91"/>
      <c r="CK269" s="91"/>
      <c r="CL269" s="91"/>
      <c r="CM269" s="91"/>
      <c r="CN269" s="91"/>
      <c r="CO269" s="91"/>
      <c r="CP269" s="91"/>
      <c r="CQ269" s="91"/>
      <c r="CR269" s="91"/>
      <c r="CS269" s="91"/>
      <c r="CT269" s="91"/>
      <c r="CU269" s="91"/>
      <c r="CV269" s="91"/>
      <c r="CW269" s="91"/>
      <c r="CX269" s="91"/>
      <c r="CY269" s="91"/>
      <c r="CZ269" s="91"/>
      <c r="DA269" s="91"/>
      <c r="DB269" s="91"/>
      <c r="DC269" s="91"/>
      <c r="DD269" s="91"/>
      <c r="DE269" s="91"/>
      <c r="DF269" s="91"/>
      <c r="DG269" s="91"/>
      <c r="DH269" s="91"/>
      <c r="DI269" s="91"/>
      <c r="DJ269" s="91"/>
      <c r="DK269" s="91"/>
    </row>
    <row r="270" spans="1:115" s="90" customFormat="1" ht="26.25" customHeight="1">
      <c r="A270" s="90">
        <v>18</v>
      </c>
      <c r="B270" s="96"/>
      <c r="C270" s="79" t="s">
        <v>1100</v>
      </c>
      <c r="D270" s="79" t="s">
        <v>1101</v>
      </c>
      <c r="E270" s="179" t="s">
        <v>1106</v>
      </c>
      <c r="F270" s="79" t="s">
        <v>1107</v>
      </c>
      <c r="G270" s="177" t="s">
        <v>1108</v>
      </c>
      <c r="H270" s="177" t="s">
        <v>1108</v>
      </c>
      <c r="I270" s="177"/>
      <c r="J270" s="79"/>
      <c r="K270" s="178">
        <v>42668</v>
      </c>
      <c r="L270" s="80" t="s">
        <v>2511</v>
      </c>
      <c r="M270" s="338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  <c r="BY270" s="91"/>
      <c r="BZ270" s="91"/>
      <c r="CA270" s="91"/>
      <c r="CB270" s="91"/>
      <c r="CC270" s="91"/>
      <c r="CD270" s="91"/>
      <c r="CE270" s="91"/>
      <c r="CF270" s="91"/>
      <c r="CG270" s="91"/>
      <c r="CH270" s="91"/>
      <c r="CI270" s="91"/>
      <c r="CJ270" s="91"/>
      <c r="CK270" s="91"/>
      <c r="CL270" s="91"/>
      <c r="CM270" s="91"/>
      <c r="CN270" s="91"/>
      <c r="CO270" s="91"/>
      <c r="CP270" s="91"/>
      <c r="CQ270" s="91"/>
      <c r="CR270" s="91"/>
      <c r="CS270" s="91"/>
      <c r="CT270" s="91"/>
      <c r="CU270" s="91"/>
      <c r="CV270" s="91"/>
      <c r="CW270" s="91"/>
      <c r="CX270" s="91"/>
      <c r="CY270" s="91"/>
      <c r="CZ270" s="91"/>
      <c r="DA270" s="91"/>
      <c r="DB270" s="91"/>
      <c r="DC270" s="91"/>
      <c r="DD270" s="91"/>
      <c r="DE270" s="91"/>
      <c r="DF270" s="91"/>
      <c r="DG270" s="91"/>
      <c r="DH270" s="91"/>
      <c r="DI270" s="91"/>
      <c r="DJ270" s="91"/>
      <c r="DK270" s="91"/>
    </row>
    <row r="271" spans="1:115" s="90" customFormat="1" ht="26.25" customHeight="1">
      <c r="A271" s="90">
        <v>19</v>
      </c>
      <c r="B271" s="96"/>
      <c r="C271" s="80" t="s">
        <v>1110</v>
      </c>
      <c r="D271" s="80" t="s">
        <v>2512</v>
      </c>
      <c r="E271" s="80" t="s">
        <v>1111</v>
      </c>
      <c r="F271" s="80" t="s">
        <v>1112</v>
      </c>
      <c r="G271" s="180" t="s">
        <v>1113</v>
      </c>
      <c r="H271" s="180" t="s">
        <v>1113</v>
      </c>
      <c r="I271" s="177"/>
      <c r="J271" s="80"/>
      <c r="K271" s="179">
        <v>42607</v>
      </c>
      <c r="L271" s="80" t="s">
        <v>1114</v>
      </c>
      <c r="M271" s="338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  <c r="BY271" s="91"/>
      <c r="BZ271" s="91"/>
      <c r="CA271" s="91"/>
      <c r="CB271" s="91"/>
      <c r="CC271" s="91"/>
      <c r="CD271" s="91"/>
      <c r="CE271" s="91"/>
      <c r="CF271" s="91"/>
      <c r="CG271" s="91"/>
      <c r="CH271" s="91"/>
      <c r="CI271" s="91"/>
      <c r="CJ271" s="91"/>
      <c r="CK271" s="91"/>
      <c r="CL271" s="91"/>
      <c r="CM271" s="91"/>
      <c r="CN271" s="91"/>
      <c r="CO271" s="91"/>
      <c r="CP271" s="91"/>
      <c r="CQ271" s="91"/>
      <c r="CR271" s="91"/>
      <c r="CS271" s="91"/>
      <c r="CT271" s="91"/>
      <c r="CU271" s="91"/>
      <c r="CV271" s="91"/>
      <c r="CW271" s="91"/>
      <c r="CX271" s="91"/>
      <c r="CY271" s="91"/>
      <c r="CZ271" s="91"/>
      <c r="DA271" s="91"/>
      <c r="DB271" s="91"/>
      <c r="DC271" s="91"/>
      <c r="DD271" s="91"/>
      <c r="DE271" s="91"/>
      <c r="DF271" s="91"/>
      <c r="DG271" s="91"/>
      <c r="DH271" s="91"/>
      <c r="DI271" s="91"/>
      <c r="DJ271" s="91"/>
      <c r="DK271" s="91"/>
    </row>
    <row r="272" spans="1:115" s="90" customFormat="1" ht="26.25" customHeight="1">
      <c r="A272" s="90">
        <v>20</v>
      </c>
      <c r="B272" s="96"/>
      <c r="C272" s="78" t="s">
        <v>1115</v>
      </c>
      <c r="D272" s="78" t="s">
        <v>1077</v>
      </c>
      <c r="E272" s="78" t="s">
        <v>1116</v>
      </c>
      <c r="F272" s="78" t="s">
        <v>1117</v>
      </c>
      <c r="G272" s="181" t="s">
        <v>985</v>
      </c>
      <c r="H272" s="181" t="s">
        <v>985</v>
      </c>
      <c r="I272" s="173"/>
      <c r="J272" s="78"/>
      <c r="K272" s="176">
        <v>42672</v>
      </c>
      <c r="L272" s="78" t="s">
        <v>1118</v>
      </c>
      <c r="M272" s="338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  <c r="BY272" s="91"/>
      <c r="BZ272" s="91"/>
      <c r="CA272" s="91"/>
      <c r="CB272" s="91"/>
      <c r="CC272" s="91"/>
      <c r="CD272" s="91"/>
      <c r="CE272" s="91"/>
      <c r="CF272" s="91"/>
      <c r="CG272" s="91"/>
      <c r="CH272" s="91"/>
      <c r="CI272" s="91"/>
      <c r="CJ272" s="91"/>
      <c r="CK272" s="91"/>
      <c r="CL272" s="91"/>
      <c r="CM272" s="91"/>
      <c r="CN272" s="91"/>
      <c r="CO272" s="91"/>
      <c r="CP272" s="91"/>
      <c r="CQ272" s="91"/>
      <c r="CR272" s="91"/>
      <c r="CS272" s="91"/>
      <c r="CT272" s="91"/>
      <c r="CU272" s="91"/>
      <c r="CV272" s="91"/>
      <c r="CW272" s="91"/>
      <c r="CX272" s="91"/>
      <c r="CY272" s="91"/>
      <c r="CZ272" s="91"/>
      <c r="DA272" s="91"/>
      <c r="DB272" s="91"/>
      <c r="DC272" s="91"/>
      <c r="DD272" s="91"/>
      <c r="DE272" s="91"/>
      <c r="DF272" s="91"/>
      <c r="DG272" s="91"/>
      <c r="DH272" s="91"/>
      <c r="DI272" s="91"/>
      <c r="DJ272" s="91"/>
      <c r="DK272" s="91"/>
    </row>
    <row r="273" spans="1:115" s="90" customFormat="1" ht="26.25" customHeight="1">
      <c r="A273" s="90">
        <v>21</v>
      </c>
      <c r="B273" s="96"/>
      <c r="C273" s="80" t="s">
        <v>1119</v>
      </c>
      <c r="D273" s="80" t="s">
        <v>1120</v>
      </c>
      <c r="E273" s="80" t="s">
        <v>1121</v>
      </c>
      <c r="F273" s="80" t="s">
        <v>1122</v>
      </c>
      <c r="G273" s="180" t="s">
        <v>1123</v>
      </c>
      <c r="H273" s="180" t="s">
        <v>1123</v>
      </c>
      <c r="I273" s="177"/>
      <c r="J273" s="79"/>
      <c r="K273" s="178">
        <v>42669</v>
      </c>
      <c r="L273" s="179" t="s">
        <v>2429</v>
      </c>
      <c r="M273" s="338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  <c r="BY273" s="91"/>
      <c r="BZ273" s="91"/>
      <c r="CA273" s="91"/>
      <c r="CB273" s="91"/>
      <c r="CC273" s="91"/>
      <c r="CD273" s="91"/>
      <c r="CE273" s="91"/>
      <c r="CF273" s="91"/>
      <c r="CG273" s="91"/>
      <c r="CH273" s="91"/>
      <c r="CI273" s="91"/>
      <c r="CJ273" s="91"/>
      <c r="CK273" s="91"/>
      <c r="CL273" s="91"/>
      <c r="CM273" s="91"/>
      <c r="CN273" s="91"/>
      <c r="CO273" s="91"/>
      <c r="CP273" s="91"/>
      <c r="CQ273" s="91"/>
      <c r="CR273" s="91"/>
      <c r="CS273" s="91"/>
      <c r="CT273" s="91"/>
      <c r="CU273" s="91"/>
      <c r="CV273" s="91"/>
      <c r="CW273" s="91"/>
      <c r="CX273" s="91"/>
      <c r="CY273" s="91"/>
      <c r="CZ273" s="91"/>
      <c r="DA273" s="91"/>
      <c r="DB273" s="91"/>
      <c r="DC273" s="91"/>
      <c r="DD273" s="91"/>
      <c r="DE273" s="91"/>
      <c r="DF273" s="91"/>
      <c r="DG273" s="91"/>
      <c r="DH273" s="91"/>
      <c r="DI273" s="91"/>
      <c r="DJ273" s="91"/>
      <c r="DK273" s="91"/>
    </row>
    <row r="274" spans="1:115" s="90" customFormat="1" ht="26.25" customHeight="1">
      <c r="A274" s="90">
        <v>22</v>
      </c>
      <c r="B274" s="96"/>
      <c r="C274" s="80" t="s">
        <v>1124</v>
      </c>
      <c r="D274" s="80" t="s">
        <v>1125</v>
      </c>
      <c r="E274" s="182" t="s">
        <v>1126</v>
      </c>
      <c r="F274" s="80" t="s">
        <v>1127</v>
      </c>
      <c r="G274" s="180" t="s">
        <v>1128</v>
      </c>
      <c r="H274" s="180" t="s">
        <v>1128</v>
      </c>
      <c r="I274" s="177"/>
      <c r="J274" s="79"/>
      <c r="K274" s="183">
        <v>42436</v>
      </c>
      <c r="L274" s="179" t="s">
        <v>2513</v>
      </c>
      <c r="M274" s="338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  <c r="BY274" s="91"/>
      <c r="BZ274" s="91"/>
      <c r="CA274" s="91"/>
      <c r="CB274" s="91"/>
      <c r="CC274" s="91"/>
      <c r="CD274" s="91"/>
      <c r="CE274" s="91"/>
      <c r="CF274" s="91"/>
      <c r="CG274" s="91"/>
      <c r="CH274" s="91"/>
      <c r="CI274" s="91"/>
      <c r="CJ274" s="91"/>
      <c r="CK274" s="91"/>
      <c r="CL274" s="91"/>
      <c r="CM274" s="91"/>
      <c r="CN274" s="91"/>
      <c r="CO274" s="91"/>
      <c r="CP274" s="91"/>
      <c r="CQ274" s="91"/>
      <c r="CR274" s="91"/>
      <c r="CS274" s="91"/>
      <c r="CT274" s="91"/>
      <c r="CU274" s="91"/>
      <c r="CV274" s="91"/>
      <c r="CW274" s="91"/>
      <c r="CX274" s="91"/>
      <c r="CY274" s="91"/>
      <c r="CZ274" s="91"/>
      <c r="DA274" s="91"/>
      <c r="DB274" s="91"/>
      <c r="DC274" s="91"/>
      <c r="DD274" s="91"/>
      <c r="DE274" s="91"/>
      <c r="DF274" s="91"/>
      <c r="DG274" s="91"/>
      <c r="DH274" s="91"/>
      <c r="DI274" s="91"/>
      <c r="DJ274" s="91"/>
      <c r="DK274" s="91"/>
    </row>
    <row r="275" spans="1:115" s="90" customFormat="1" ht="26.25" customHeight="1">
      <c r="A275" s="90">
        <v>23</v>
      </c>
      <c r="B275" s="96"/>
      <c r="C275" s="80" t="s">
        <v>2380</v>
      </c>
      <c r="D275" s="80" t="s">
        <v>2514</v>
      </c>
      <c r="E275" s="80" t="s">
        <v>2515</v>
      </c>
      <c r="F275" s="80" t="s">
        <v>2516</v>
      </c>
      <c r="G275" s="180" t="s">
        <v>2517</v>
      </c>
      <c r="H275" s="180" t="s">
        <v>2517</v>
      </c>
      <c r="I275" s="177"/>
      <c r="J275" s="79"/>
      <c r="K275" s="183">
        <v>42609</v>
      </c>
      <c r="L275" s="179" t="s">
        <v>2518</v>
      </c>
      <c r="M275" s="338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  <c r="BY275" s="91"/>
      <c r="BZ275" s="91"/>
      <c r="CA275" s="91"/>
      <c r="CB275" s="91"/>
      <c r="CC275" s="91"/>
      <c r="CD275" s="91"/>
      <c r="CE275" s="91"/>
      <c r="CF275" s="91"/>
      <c r="CG275" s="91"/>
      <c r="CH275" s="91"/>
      <c r="CI275" s="91"/>
      <c r="CJ275" s="91"/>
      <c r="CK275" s="91"/>
      <c r="CL275" s="91"/>
      <c r="CM275" s="91"/>
      <c r="CN275" s="91"/>
      <c r="CO275" s="91"/>
      <c r="CP275" s="91"/>
      <c r="CQ275" s="91"/>
      <c r="CR275" s="91"/>
      <c r="CS275" s="91"/>
      <c r="CT275" s="91"/>
      <c r="CU275" s="91"/>
      <c r="CV275" s="91"/>
      <c r="CW275" s="91"/>
      <c r="CX275" s="91"/>
      <c r="CY275" s="91"/>
      <c r="CZ275" s="91"/>
      <c r="DA275" s="91"/>
      <c r="DB275" s="91"/>
      <c r="DC275" s="91"/>
      <c r="DD275" s="91"/>
      <c r="DE275" s="91"/>
      <c r="DF275" s="91"/>
      <c r="DG275" s="91"/>
      <c r="DH275" s="91"/>
      <c r="DI275" s="91"/>
      <c r="DJ275" s="91"/>
      <c r="DK275" s="91"/>
    </row>
    <row r="276" spans="1:115" s="90" customFormat="1" ht="26.25" customHeight="1">
      <c r="A276" s="90">
        <v>24</v>
      </c>
      <c r="B276" s="96"/>
      <c r="C276" s="266" t="s">
        <v>2519</v>
      </c>
      <c r="D276" s="266" t="s">
        <v>2520</v>
      </c>
      <c r="E276" s="303" t="s">
        <v>2521</v>
      </c>
      <c r="F276" s="303" t="s">
        <v>2522</v>
      </c>
      <c r="G276" s="177" t="s">
        <v>2523</v>
      </c>
      <c r="H276" s="177" t="s">
        <v>2523</v>
      </c>
      <c r="I276" s="177"/>
      <c r="J276" s="79"/>
      <c r="K276" s="178">
        <v>42662</v>
      </c>
      <c r="L276" s="80" t="s">
        <v>2524</v>
      </c>
      <c r="M276" s="338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  <c r="BY276" s="91"/>
      <c r="BZ276" s="91"/>
      <c r="CA276" s="91"/>
      <c r="CB276" s="91"/>
      <c r="CC276" s="91"/>
      <c r="CD276" s="91"/>
      <c r="CE276" s="91"/>
      <c r="CF276" s="91"/>
      <c r="CG276" s="91"/>
      <c r="CH276" s="91"/>
      <c r="CI276" s="91"/>
      <c r="CJ276" s="91"/>
      <c r="CK276" s="91"/>
      <c r="CL276" s="91"/>
      <c r="CM276" s="91"/>
      <c r="CN276" s="91"/>
      <c r="CO276" s="91"/>
      <c r="CP276" s="91"/>
      <c r="CQ276" s="91"/>
      <c r="CR276" s="91"/>
      <c r="CS276" s="91"/>
      <c r="CT276" s="91"/>
      <c r="CU276" s="91"/>
      <c r="CV276" s="91"/>
      <c r="CW276" s="91"/>
      <c r="CX276" s="91"/>
      <c r="CY276" s="91"/>
      <c r="CZ276" s="91"/>
      <c r="DA276" s="91"/>
      <c r="DB276" s="91"/>
      <c r="DC276" s="91"/>
      <c r="DD276" s="91"/>
      <c r="DE276" s="91"/>
      <c r="DF276" s="91"/>
      <c r="DG276" s="91"/>
      <c r="DH276" s="91"/>
      <c r="DI276" s="91"/>
      <c r="DJ276" s="91"/>
      <c r="DK276" s="91"/>
    </row>
    <row r="277" spans="1:115" s="90" customFormat="1" ht="26.25" customHeight="1">
      <c r="A277" s="90">
        <v>25</v>
      </c>
      <c r="B277" s="96"/>
      <c r="C277" s="266" t="s">
        <v>2525</v>
      </c>
      <c r="D277" s="266" t="s">
        <v>2526</v>
      </c>
      <c r="E277" s="303" t="s">
        <v>2527</v>
      </c>
      <c r="F277" s="303" t="s">
        <v>2528</v>
      </c>
      <c r="G277" s="177" t="s">
        <v>2529</v>
      </c>
      <c r="H277" s="177" t="s">
        <v>2529</v>
      </c>
      <c r="I277" s="177"/>
      <c r="J277" s="79"/>
      <c r="K277" s="178">
        <v>42662</v>
      </c>
      <c r="L277" s="80" t="s">
        <v>2530</v>
      </c>
      <c r="M277" s="338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  <c r="BY277" s="91"/>
      <c r="BZ277" s="91"/>
      <c r="CA277" s="91"/>
      <c r="CB277" s="91"/>
      <c r="CC277" s="91"/>
      <c r="CD277" s="91"/>
      <c r="CE277" s="91"/>
      <c r="CF277" s="91"/>
      <c r="CG277" s="91"/>
      <c r="CH277" s="91"/>
      <c r="CI277" s="91"/>
      <c r="CJ277" s="91"/>
      <c r="CK277" s="91"/>
      <c r="CL277" s="91"/>
      <c r="CM277" s="91"/>
      <c r="CN277" s="91"/>
      <c r="CO277" s="91"/>
      <c r="CP277" s="91"/>
      <c r="CQ277" s="91"/>
      <c r="CR277" s="91"/>
      <c r="CS277" s="91"/>
      <c r="CT277" s="91"/>
      <c r="CU277" s="91"/>
      <c r="CV277" s="91"/>
      <c r="CW277" s="91"/>
      <c r="CX277" s="91"/>
      <c r="CY277" s="91"/>
      <c r="CZ277" s="91"/>
      <c r="DA277" s="91"/>
      <c r="DB277" s="91"/>
      <c r="DC277" s="91"/>
      <c r="DD277" s="91"/>
      <c r="DE277" s="91"/>
      <c r="DF277" s="91"/>
      <c r="DG277" s="91"/>
      <c r="DH277" s="91"/>
      <c r="DI277" s="91"/>
      <c r="DJ277" s="91"/>
      <c r="DK277" s="91"/>
    </row>
    <row r="278" spans="1:115" s="90" customFormat="1" ht="60">
      <c r="A278" s="90">
        <v>26</v>
      </c>
      <c r="B278" s="96"/>
      <c r="C278" s="266" t="s">
        <v>1041</v>
      </c>
      <c r="D278" s="266" t="s">
        <v>2526</v>
      </c>
      <c r="E278" s="303" t="s">
        <v>2531</v>
      </c>
      <c r="F278" s="303" t="s">
        <v>2532</v>
      </c>
      <c r="G278" s="177" t="s">
        <v>2533</v>
      </c>
      <c r="H278" s="177" t="s">
        <v>2533</v>
      </c>
      <c r="I278" s="177"/>
      <c r="J278" s="79"/>
      <c r="K278" s="178">
        <v>42662</v>
      </c>
      <c r="L278" s="80" t="s">
        <v>2534</v>
      </c>
      <c r="M278" s="338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  <c r="BY278" s="91"/>
      <c r="BZ278" s="91"/>
      <c r="CA278" s="91"/>
      <c r="CB278" s="91"/>
      <c r="CC278" s="91"/>
      <c r="CD278" s="91"/>
      <c r="CE278" s="91"/>
      <c r="CF278" s="91"/>
      <c r="CG278" s="91"/>
      <c r="CH278" s="91"/>
      <c r="CI278" s="91"/>
      <c r="CJ278" s="91"/>
      <c r="CK278" s="91"/>
      <c r="CL278" s="91"/>
      <c r="CM278" s="91"/>
      <c r="CN278" s="91"/>
      <c r="CO278" s="91"/>
      <c r="CP278" s="91"/>
      <c r="CQ278" s="91"/>
      <c r="CR278" s="91"/>
      <c r="CS278" s="91"/>
      <c r="CT278" s="91"/>
      <c r="CU278" s="91"/>
      <c r="CV278" s="91"/>
      <c r="CW278" s="91"/>
      <c r="CX278" s="91"/>
      <c r="CY278" s="91"/>
      <c r="CZ278" s="91"/>
      <c r="DA278" s="91"/>
      <c r="DB278" s="91"/>
      <c r="DC278" s="91"/>
      <c r="DD278" s="91"/>
      <c r="DE278" s="91"/>
      <c r="DF278" s="91"/>
      <c r="DG278" s="91"/>
      <c r="DH278" s="91"/>
      <c r="DI278" s="91"/>
      <c r="DJ278" s="91"/>
      <c r="DK278" s="91"/>
    </row>
    <row r="279" spans="1:115" s="90" customFormat="1" ht="45">
      <c r="A279" s="90">
        <v>27</v>
      </c>
      <c r="B279" s="96"/>
      <c r="C279" s="266" t="s">
        <v>1042</v>
      </c>
      <c r="D279" s="266" t="s">
        <v>2526</v>
      </c>
      <c r="E279" s="303" t="s">
        <v>2535</v>
      </c>
      <c r="F279" s="303" t="s">
        <v>2536</v>
      </c>
      <c r="G279" s="177" t="s">
        <v>2537</v>
      </c>
      <c r="H279" s="177" t="s">
        <v>2537</v>
      </c>
      <c r="I279" s="177"/>
      <c r="J279" s="79"/>
      <c r="K279" s="178">
        <v>42662</v>
      </c>
      <c r="L279" s="80" t="s">
        <v>2538</v>
      </c>
      <c r="M279" s="339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  <c r="BY279" s="91"/>
      <c r="BZ279" s="91"/>
      <c r="CA279" s="91"/>
      <c r="CB279" s="91"/>
      <c r="CC279" s="91"/>
      <c r="CD279" s="91"/>
      <c r="CE279" s="91"/>
      <c r="CF279" s="91"/>
      <c r="CG279" s="91"/>
      <c r="CH279" s="91"/>
      <c r="CI279" s="91"/>
      <c r="CJ279" s="91"/>
      <c r="CK279" s="91"/>
      <c r="CL279" s="91"/>
      <c r="CM279" s="91"/>
      <c r="CN279" s="91"/>
      <c r="CO279" s="91"/>
      <c r="CP279" s="91"/>
      <c r="CQ279" s="91"/>
      <c r="CR279" s="91"/>
      <c r="CS279" s="91"/>
      <c r="CT279" s="91"/>
      <c r="CU279" s="91"/>
      <c r="CV279" s="91"/>
      <c r="CW279" s="91"/>
      <c r="CX279" s="91"/>
      <c r="CY279" s="91"/>
      <c r="CZ279" s="91"/>
      <c r="DA279" s="91"/>
      <c r="DB279" s="91"/>
      <c r="DC279" s="91"/>
      <c r="DD279" s="91"/>
      <c r="DE279" s="91"/>
      <c r="DF279" s="91"/>
      <c r="DG279" s="91"/>
      <c r="DH279" s="91"/>
      <c r="DI279" s="91"/>
      <c r="DJ279" s="91"/>
      <c r="DK279" s="91"/>
    </row>
    <row r="280" spans="1:115" s="90" customFormat="1" ht="45">
      <c r="A280" s="90">
        <v>28</v>
      </c>
      <c r="B280" s="96"/>
      <c r="C280" s="266" t="s">
        <v>1043</v>
      </c>
      <c r="D280" s="266" t="s">
        <v>2526</v>
      </c>
      <c r="E280" s="303" t="s">
        <v>2539</v>
      </c>
      <c r="F280" s="303" t="s">
        <v>2540</v>
      </c>
      <c r="G280" s="177" t="s">
        <v>2541</v>
      </c>
      <c r="H280" s="177" t="s">
        <v>2541</v>
      </c>
      <c r="I280" s="177"/>
      <c r="J280" s="79"/>
      <c r="K280" s="178">
        <v>42662</v>
      </c>
      <c r="L280" s="80" t="s">
        <v>2542</v>
      </c>
      <c r="M280" s="338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  <c r="BY280" s="91"/>
      <c r="BZ280" s="91"/>
      <c r="CA280" s="91"/>
      <c r="CB280" s="91"/>
      <c r="CC280" s="91"/>
      <c r="CD280" s="91"/>
      <c r="CE280" s="91"/>
      <c r="CF280" s="91"/>
      <c r="CG280" s="91"/>
      <c r="CH280" s="91"/>
      <c r="CI280" s="91"/>
      <c r="CJ280" s="91"/>
      <c r="CK280" s="91"/>
      <c r="CL280" s="91"/>
      <c r="CM280" s="91"/>
      <c r="CN280" s="91"/>
      <c r="CO280" s="91"/>
      <c r="CP280" s="91"/>
      <c r="CQ280" s="91"/>
      <c r="CR280" s="91"/>
      <c r="CS280" s="91"/>
      <c r="CT280" s="91"/>
      <c r="CU280" s="91"/>
      <c r="CV280" s="91"/>
      <c r="CW280" s="91"/>
      <c r="CX280" s="91"/>
      <c r="CY280" s="91"/>
      <c r="CZ280" s="91"/>
      <c r="DA280" s="91"/>
      <c r="DB280" s="91"/>
      <c r="DC280" s="91"/>
      <c r="DD280" s="91"/>
      <c r="DE280" s="91"/>
      <c r="DF280" s="91"/>
      <c r="DG280" s="91"/>
      <c r="DH280" s="91"/>
      <c r="DI280" s="91"/>
      <c r="DJ280" s="91"/>
      <c r="DK280" s="91"/>
    </row>
    <row r="281" spans="1:115" s="90" customFormat="1" ht="45">
      <c r="A281" s="90">
        <v>29</v>
      </c>
      <c r="B281" s="96"/>
      <c r="C281" s="266" t="s">
        <v>1044</v>
      </c>
      <c r="D281" s="266" t="s">
        <v>2526</v>
      </c>
      <c r="E281" s="303" t="s">
        <v>2543</v>
      </c>
      <c r="F281" s="303" t="s">
        <v>2544</v>
      </c>
      <c r="G281" s="177" t="s">
        <v>2545</v>
      </c>
      <c r="H281" s="177" t="s">
        <v>2546</v>
      </c>
      <c r="I281" s="177"/>
      <c r="J281" s="79"/>
      <c r="K281" s="178">
        <v>42662</v>
      </c>
      <c r="L281" s="80" t="s">
        <v>2547</v>
      </c>
      <c r="M281" s="338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  <c r="BY281" s="91"/>
      <c r="BZ281" s="91"/>
      <c r="CA281" s="91"/>
      <c r="CB281" s="91"/>
      <c r="CC281" s="91"/>
      <c r="CD281" s="91"/>
      <c r="CE281" s="91"/>
      <c r="CF281" s="91"/>
      <c r="CG281" s="91"/>
      <c r="CH281" s="91"/>
      <c r="CI281" s="91"/>
      <c r="CJ281" s="91"/>
      <c r="CK281" s="91"/>
      <c r="CL281" s="91"/>
      <c r="CM281" s="91"/>
      <c r="CN281" s="91"/>
      <c r="CO281" s="91"/>
      <c r="CP281" s="91"/>
      <c r="CQ281" s="91"/>
      <c r="CR281" s="91"/>
      <c r="CS281" s="91"/>
      <c r="CT281" s="91"/>
      <c r="CU281" s="91"/>
      <c r="CV281" s="91"/>
      <c r="CW281" s="91"/>
      <c r="CX281" s="91"/>
      <c r="CY281" s="91"/>
      <c r="CZ281" s="91"/>
      <c r="DA281" s="91"/>
      <c r="DB281" s="91"/>
      <c r="DC281" s="91"/>
      <c r="DD281" s="91"/>
      <c r="DE281" s="91"/>
      <c r="DF281" s="91"/>
      <c r="DG281" s="91"/>
      <c r="DH281" s="91"/>
      <c r="DI281" s="91"/>
      <c r="DJ281" s="91"/>
      <c r="DK281" s="91"/>
    </row>
    <row r="282" spans="1:115" s="90" customFormat="1" ht="45">
      <c r="A282" s="90">
        <v>30</v>
      </c>
      <c r="B282" s="96"/>
      <c r="C282" s="266" t="s">
        <v>2548</v>
      </c>
      <c r="D282" s="266" t="s">
        <v>2549</v>
      </c>
      <c r="E282" s="303" t="s">
        <v>2550</v>
      </c>
      <c r="F282" s="303" t="s">
        <v>2551</v>
      </c>
      <c r="G282" s="177" t="s">
        <v>2552</v>
      </c>
      <c r="H282" s="177" t="s">
        <v>2552</v>
      </c>
      <c r="I282" s="177"/>
      <c r="J282" s="79"/>
      <c r="K282" s="178">
        <v>42662</v>
      </c>
      <c r="L282" s="80" t="s">
        <v>2553</v>
      </c>
      <c r="M282" s="338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  <c r="BY282" s="91"/>
      <c r="BZ282" s="91"/>
      <c r="CA282" s="91"/>
      <c r="CB282" s="91"/>
      <c r="CC282" s="91"/>
      <c r="CD282" s="91"/>
      <c r="CE282" s="91"/>
      <c r="CF282" s="91"/>
      <c r="CG282" s="91"/>
      <c r="CH282" s="91"/>
      <c r="CI282" s="91"/>
      <c r="CJ282" s="91"/>
      <c r="CK282" s="91"/>
      <c r="CL282" s="91"/>
      <c r="CM282" s="91"/>
      <c r="CN282" s="91"/>
      <c r="CO282" s="91"/>
      <c r="CP282" s="91"/>
      <c r="CQ282" s="91"/>
      <c r="CR282" s="91"/>
      <c r="CS282" s="91"/>
      <c r="CT282" s="91"/>
      <c r="CU282" s="91"/>
      <c r="CV282" s="91"/>
      <c r="CW282" s="91"/>
      <c r="CX282" s="91"/>
      <c r="CY282" s="91"/>
      <c r="CZ282" s="91"/>
      <c r="DA282" s="91"/>
      <c r="DB282" s="91"/>
      <c r="DC282" s="91"/>
      <c r="DD282" s="91"/>
      <c r="DE282" s="91"/>
      <c r="DF282" s="91"/>
      <c r="DG282" s="91"/>
      <c r="DH282" s="91"/>
      <c r="DI282" s="91"/>
      <c r="DJ282" s="91"/>
      <c r="DK282" s="91"/>
    </row>
    <row r="283" spans="1:115" s="90" customFormat="1" ht="30">
      <c r="A283" s="90">
        <v>31</v>
      </c>
      <c r="B283" s="96"/>
      <c r="C283" s="266" t="s">
        <v>1045</v>
      </c>
      <c r="D283" s="266" t="s">
        <v>2554</v>
      </c>
      <c r="E283" s="303" t="s">
        <v>2555</v>
      </c>
      <c r="F283" s="303" t="s">
        <v>2556</v>
      </c>
      <c r="G283" s="177" t="s">
        <v>2557</v>
      </c>
      <c r="H283" s="177" t="s">
        <v>2558</v>
      </c>
      <c r="I283" s="177"/>
      <c r="J283" s="79"/>
      <c r="K283" s="178">
        <v>42669</v>
      </c>
      <c r="L283" s="80" t="s">
        <v>2559</v>
      </c>
      <c r="M283" s="338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  <c r="BY283" s="91"/>
      <c r="BZ283" s="91"/>
      <c r="CA283" s="91"/>
      <c r="CB283" s="91"/>
      <c r="CC283" s="91"/>
      <c r="CD283" s="91"/>
      <c r="CE283" s="91"/>
      <c r="CF283" s="91"/>
      <c r="CG283" s="91"/>
      <c r="CH283" s="91"/>
      <c r="CI283" s="91"/>
      <c r="CJ283" s="91"/>
      <c r="CK283" s="91"/>
      <c r="CL283" s="91"/>
      <c r="CM283" s="91"/>
      <c r="CN283" s="91"/>
      <c r="CO283" s="91"/>
      <c r="CP283" s="91"/>
      <c r="CQ283" s="91"/>
      <c r="CR283" s="91"/>
      <c r="CS283" s="91"/>
      <c r="CT283" s="91"/>
      <c r="CU283" s="91"/>
      <c r="CV283" s="91"/>
      <c r="CW283" s="91"/>
      <c r="CX283" s="91"/>
      <c r="CY283" s="91"/>
      <c r="CZ283" s="91"/>
      <c r="DA283" s="91"/>
      <c r="DB283" s="91"/>
      <c r="DC283" s="91"/>
      <c r="DD283" s="91"/>
      <c r="DE283" s="91"/>
      <c r="DF283" s="91"/>
      <c r="DG283" s="91"/>
      <c r="DH283" s="91"/>
      <c r="DI283" s="91"/>
      <c r="DJ283" s="91"/>
      <c r="DK283" s="91"/>
    </row>
    <row r="284" spans="1:115" s="90" customFormat="1" ht="45">
      <c r="A284" s="90">
        <v>32</v>
      </c>
      <c r="B284" s="96"/>
      <c r="C284" s="266" t="s">
        <v>1045</v>
      </c>
      <c r="D284" s="266" t="s">
        <v>2554</v>
      </c>
      <c r="E284" s="303" t="s">
        <v>2560</v>
      </c>
      <c r="F284" s="303" t="s">
        <v>2561</v>
      </c>
      <c r="G284" s="177" t="s">
        <v>2562</v>
      </c>
      <c r="H284" s="177" t="s">
        <v>2562</v>
      </c>
      <c r="I284" s="177"/>
      <c r="J284" s="79"/>
      <c r="K284" s="178">
        <v>42669</v>
      </c>
      <c r="L284" s="80" t="s">
        <v>2563</v>
      </c>
      <c r="M284" s="338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  <c r="BY284" s="91"/>
      <c r="BZ284" s="91"/>
      <c r="CA284" s="91"/>
      <c r="CB284" s="91"/>
      <c r="CC284" s="91"/>
      <c r="CD284" s="91"/>
      <c r="CE284" s="91"/>
      <c r="CF284" s="91"/>
      <c r="CG284" s="91"/>
      <c r="CH284" s="91"/>
      <c r="CI284" s="91"/>
      <c r="CJ284" s="91"/>
      <c r="CK284" s="91"/>
      <c r="CL284" s="91"/>
      <c r="CM284" s="91"/>
      <c r="CN284" s="91"/>
      <c r="CO284" s="91"/>
      <c r="CP284" s="91"/>
      <c r="CQ284" s="91"/>
      <c r="CR284" s="91"/>
      <c r="CS284" s="91"/>
      <c r="CT284" s="91"/>
      <c r="CU284" s="91"/>
      <c r="CV284" s="91"/>
      <c r="CW284" s="91"/>
      <c r="CX284" s="91"/>
      <c r="CY284" s="91"/>
      <c r="CZ284" s="91"/>
      <c r="DA284" s="91"/>
      <c r="DB284" s="91"/>
      <c r="DC284" s="91"/>
      <c r="DD284" s="91"/>
      <c r="DE284" s="91"/>
      <c r="DF284" s="91"/>
      <c r="DG284" s="91"/>
      <c r="DH284" s="91"/>
      <c r="DI284" s="91"/>
      <c r="DJ284" s="91"/>
      <c r="DK284" s="91"/>
    </row>
    <row r="285" spans="1:115" s="90" customFormat="1" ht="47.25">
      <c r="A285" s="90">
        <v>33</v>
      </c>
      <c r="B285" s="96"/>
      <c r="C285" s="184" t="s">
        <v>1046</v>
      </c>
      <c r="D285" s="184" t="s">
        <v>2564</v>
      </c>
      <c r="E285" s="185" t="s">
        <v>2565</v>
      </c>
      <c r="F285" s="186" t="s">
        <v>2566</v>
      </c>
      <c r="G285" s="177" t="s">
        <v>2567</v>
      </c>
      <c r="H285" s="177" t="s">
        <v>2567</v>
      </c>
      <c r="I285" s="177"/>
      <c r="J285" s="79"/>
      <c r="K285" s="178">
        <v>42665</v>
      </c>
      <c r="L285" s="80" t="s">
        <v>2568</v>
      </c>
      <c r="M285" s="338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  <c r="BY285" s="91"/>
      <c r="BZ285" s="91"/>
      <c r="CA285" s="91"/>
      <c r="CB285" s="91"/>
      <c r="CC285" s="91"/>
      <c r="CD285" s="91"/>
      <c r="CE285" s="91"/>
      <c r="CF285" s="91"/>
      <c r="CG285" s="91"/>
      <c r="CH285" s="91"/>
      <c r="CI285" s="91"/>
      <c r="CJ285" s="91"/>
      <c r="CK285" s="91"/>
      <c r="CL285" s="91"/>
      <c r="CM285" s="91"/>
      <c r="CN285" s="91"/>
      <c r="CO285" s="91"/>
      <c r="CP285" s="91"/>
      <c r="CQ285" s="91"/>
      <c r="CR285" s="91"/>
      <c r="CS285" s="91"/>
      <c r="CT285" s="91"/>
      <c r="CU285" s="91"/>
      <c r="CV285" s="91"/>
      <c r="CW285" s="91"/>
      <c r="CX285" s="91"/>
      <c r="CY285" s="91"/>
      <c r="CZ285" s="91"/>
      <c r="DA285" s="91"/>
      <c r="DB285" s="91"/>
      <c r="DC285" s="91"/>
      <c r="DD285" s="91"/>
      <c r="DE285" s="91"/>
      <c r="DF285" s="91"/>
      <c r="DG285" s="91"/>
      <c r="DH285" s="91"/>
      <c r="DI285" s="91"/>
      <c r="DJ285" s="91"/>
      <c r="DK285" s="91"/>
    </row>
    <row r="286" spans="1:115" s="90" customFormat="1" ht="47.25">
      <c r="A286" s="90">
        <v>34</v>
      </c>
      <c r="B286" s="96"/>
      <c r="C286" s="184" t="s">
        <v>1047</v>
      </c>
      <c r="D286" s="184" t="s">
        <v>2569</v>
      </c>
      <c r="E286" s="185" t="s">
        <v>2570</v>
      </c>
      <c r="F286" s="186" t="s">
        <v>2571</v>
      </c>
      <c r="G286" s="177" t="s">
        <v>2572</v>
      </c>
      <c r="H286" s="177" t="s">
        <v>2572</v>
      </c>
      <c r="I286" s="177"/>
      <c r="J286" s="79"/>
      <c r="K286" s="178">
        <v>42665</v>
      </c>
      <c r="L286" s="80" t="s">
        <v>2573</v>
      </c>
      <c r="M286" s="338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  <c r="BY286" s="91"/>
      <c r="BZ286" s="91"/>
      <c r="CA286" s="91"/>
      <c r="CB286" s="91"/>
      <c r="CC286" s="91"/>
      <c r="CD286" s="91"/>
      <c r="CE286" s="91"/>
      <c r="CF286" s="91"/>
      <c r="CG286" s="91"/>
      <c r="CH286" s="91"/>
      <c r="CI286" s="91"/>
      <c r="CJ286" s="91"/>
      <c r="CK286" s="91"/>
      <c r="CL286" s="91"/>
      <c r="CM286" s="91"/>
      <c r="CN286" s="91"/>
      <c r="CO286" s="91"/>
      <c r="CP286" s="91"/>
      <c r="CQ286" s="91"/>
      <c r="CR286" s="91"/>
      <c r="CS286" s="91"/>
      <c r="CT286" s="91"/>
      <c r="CU286" s="91"/>
      <c r="CV286" s="91"/>
      <c r="CW286" s="91"/>
      <c r="CX286" s="91"/>
      <c r="CY286" s="91"/>
      <c r="CZ286" s="91"/>
      <c r="DA286" s="91"/>
      <c r="DB286" s="91"/>
      <c r="DC286" s="91"/>
      <c r="DD286" s="91"/>
      <c r="DE286" s="91"/>
      <c r="DF286" s="91"/>
      <c r="DG286" s="91"/>
      <c r="DH286" s="91"/>
      <c r="DI286" s="91"/>
      <c r="DJ286" s="91"/>
      <c r="DK286" s="91"/>
    </row>
    <row r="287" spans="1:13" ht="47.25">
      <c r="A287" s="90">
        <v>35</v>
      </c>
      <c r="B287" s="96"/>
      <c r="C287" s="184" t="s">
        <v>1048</v>
      </c>
      <c r="D287" s="184" t="s">
        <v>2574</v>
      </c>
      <c r="E287" s="185" t="s">
        <v>2575</v>
      </c>
      <c r="F287" s="186" t="s">
        <v>2576</v>
      </c>
      <c r="G287" s="177" t="s">
        <v>2577</v>
      </c>
      <c r="H287" s="177" t="s">
        <v>2577</v>
      </c>
      <c r="I287" s="177"/>
      <c r="J287" s="79"/>
      <c r="K287" s="178">
        <v>42665</v>
      </c>
      <c r="L287" s="80" t="s">
        <v>2578</v>
      </c>
      <c r="M287" s="338"/>
    </row>
    <row r="288" spans="1:13" ht="47.25">
      <c r="A288" s="90">
        <v>36</v>
      </c>
      <c r="B288" s="96"/>
      <c r="C288" s="81" t="s">
        <v>1049</v>
      </c>
      <c r="D288" s="187" t="s">
        <v>2580</v>
      </c>
      <c r="E288" s="188" t="s">
        <v>2581</v>
      </c>
      <c r="F288" s="189" t="s">
        <v>2582</v>
      </c>
      <c r="G288" s="181" t="s">
        <v>2583</v>
      </c>
      <c r="H288" s="181" t="s">
        <v>2583</v>
      </c>
      <c r="I288" s="173"/>
      <c r="J288" s="78"/>
      <c r="K288" s="176">
        <v>42665</v>
      </c>
      <c r="L288" s="78" t="s">
        <v>2584</v>
      </c>
      <c r="M288" s="338"/>
    </row>
    <row r="289" spans="1:13" ht="47.25">
      <c r="A289" s="90">
        <v>37</v>
      </c>
      <c r="B289" s="96"/>
      <c r="C289" s="81" t="s">
        <v>1050</v>
      </c>
      <c r="D289" s="187" t="s">
        <v>2580</v>
      </c>
      <c r="E289" s="188" t="s">
        <v>2585</v>
      </c>
      <c r="F289" s="189" t="s">
        <v>2586</v>
      </c>
      <c r="G289" s="180" t="s">
        <v>2587</v>
      </c>
      <c r="H289" s="180" t="s">
        <v>2587</v>
      </c>
      <c r="I289" s="177"/>
      <c r="J289" s="79"/>
      <c r="K289" s="178">
        <v>42671</v>
      </c>
      <c r="L289" s="179">
        <v>26</v>
      </c>
      <c r="M289" s="338"/>
    </row>
    <row r="290" spans="1:13" ht="47.25">
      <c r="A290" s="90">
        <v>38</v>
      </c>
      <c r="B290" s="96"/>
      <c r="C290" s="82" t="s">
        <v>1051</v>
      </c>
      <c r="D290" s="187" t="s">
        <v>2588</v>
      </c>
      <c r="E290" s="190" t="s">
        <v>2589</v>
      </c>
      <c r="F290" s="191" t="s">
        <v>2590</v>
      </c>
      <c r="G290" s="180" t="s">
        <v>2579</v>
      </c>
      <c r="H290" s="180" t="s">
        <v>2579</v>
      </c>
      <c r="I290" s="177"/>
      <c r="J290" s="79"/>
      <c r="K290" s="178">
        <v>42666</v>
      </c>
      <c r="L290" s="179" t="s">
        <v>2591</v>
      </c>
      <c r="M290" s="338"/>
    </row>
    <row r="291" spans="1:13" ht="47.25">
      <c r="A291" s="90">
        <v>39</v>
      </c>
      <c r="B291" s="96"/>
      <c r="C291" s="82" t="s">
        <v>1052</v>
      </c>
      <c r="D291" s="192" t="s">
        <v>2526</v>
      </c>
      <c r="E291" s="190" t="s">
        <v>2592</v>
      </c>
      <c r="F291" s="191" t="s">
        <v>2593</v>
      </c>
      <c r="G291" s="180" t="s">
        <v>2594</v>
      </c>
      <c r="H291" s="180" t="s">
        <v>2594</v>
      </c>
      <c r="I291" s="177"/>
      <c r="J291" s="79"/>
      <c r="K291" s="178">
        <v>42666</v>
      </c>
      <c r="L291" s="179" t="s">
        <v>2595</v>
      </c>
      <c r="M291" s="338"/>
    </row>
    <row r="292" spans="1:13" ht="47.25">
      <c r="A292" s="90">
        <v>40</v>
      </c>
      <c r="B292" s="96"/>
      <c r="C292" s="82" t="s">
        <v>1053</v>
      </c>
      <c r="D292" s="192" t="s">
        <v>2564</v>
      </c>
      <c r="E292" s="190" t="s">
        <v>2596</v>
      </c>
      <c r="F292" s="191" t="s">
        <v>2597</v>
      </c>
      <c r="G292" s="180" t="s">
        <v>2598</v>
      </c>
      <c r="H292" s="180" t="s">
        <v>2598</v>
      </c>
      <c r="I292" s="177"/>
      <c r="J292" s="79"/>
      <c r="K292" s="178" t="s">
        <v>2599</v>
      </c>
      <c r="L292" s="179" t="s">
        <v>2600</v>
      </c>
      <c r="M292" s="338"/>
    </row>
    <row r="293" spans="1:13" ht="47.25">
      <c r="A293" s="90">
        <v>41</v>
      </c>
      <c r="B293" s="96"/>
      <c r="C293" s="82" t="s">
        <v>1054</v>
      </c>
      <c r="D293" s="192" t="s">
        <v>2601</v>
      </c>
      <c r="E293" s="190" t="s">
        <v>2602</v>
      </c>
      <c r="F293" s="191" t="s">
        <v>2603</v>
      </c>
      <c r="G293" s="180" t="s">
        <v>2604</v>
      </c>
      <c r="H293" s="180" t="s">
        <v>2604</v>
      </c>
      <c r="I293" s="177"/>
      <c r="J293" s="79"/>
      <c r="K293" s="178" t="s">
        <v>2599</v>
      </c>
      <c r="L293" s="179" t="s">
        <v>2605</v>
      </c>
      <c r="M293" s="338"/>
    </row>
    <row r="294" spans="1:13" ht="47.25">
      <c r="A294" s="90">
        <v>42</v>
      </c>
      <c r="B294" s="96"/>
      <c r="C294" s="82" t="s">
        <v>1055</v>
      </c>
      <c r="D294" s="192" t="s">
        <v>2549</v>
      </c>
      <c r="E294" s="190" t="s">
        <v>2606</v>
      </c>
      <c r="F294" s="191" t="s">
        <v>2607</v>
      </c>
      <c r="G294" s="180" t="s">
        <v>2608</v>
      </c>
      <c r="H294" s="180" t="s">
        <v>2608</v>
      </c>
      <c r="I294" s="177"/>
      <c r="J294" s="79"/>
      <c r="K294" s="178" t="s">
        <v>2599</v>
      </c>
      <c r="L294" s="179" t="s">
        <v>2609</v>
      </c>
      <c r="M294" s="338"/>
    </row>
    <row r="295" spans="1:13" ht="47.25">
      <c r="A295" s="90">
        <v>43</v>
      </c>
      <c r="B295" s="96"/>
      <c r="C295" s="82" t="s">
        <v>1053</v>
      </c>
      <c r="D295" s="192" t="s">
        <v>2564</v>
      </c>
      <c r="E295" s="190" t="s">
        <v>2610</v>
      </c>
      <c r="F295" s="191" t="s">
        <v>2611</v>
      </c>
      <c r="G295" s="180" t="s">
        <v>1056</v>
      </c>
      <c r="H295" s="180" t="s">
        <v>1056</v>
      </c>
      <c r="I295" s="177"/>
      <c r="J295" s="79"/>
      <c r="K295" s="178" t="s">
        <v>2612</v>
      </c>
      <c r="L295" s="179" t="s">
        <v>2613</v>
      </c>
      <c r="M295" s="338"/>
    </row>
    <row r="296" spans="1:13" ht="47.25">
      <c r="A296" s="90">
        <v>44</v>
      </c>
      <c r="B296" s="96"/>
      <c r="C296" s="82" t="s">
        <v>2719</v>
      </c>
      <c r="D296" s="192" t="s">
        <v>2720</v>
      </c>
      <c r="E296" s="190" t="s">
        <v>2721</v>
      </c>
      <c r="F296" s="191" t="s">
        <v>2722</v>
      </c>
      <c r="G296" s="180" t="s">
        <v>2723</v>
      </c>
      <c r="H296" s="180" t="s">
        <v>2723</v>
      </c>
      <c r="I296" s="177"/>
      <c r="J296" s="79"/>
      <c r="K296" s="178">
        <v>42683</v>
      </c>
      <c r="L296" s="179" t="s">
        <v>2724</v>
      </c>
      <c r="M296" s="338"/>
    </row>
    <row r="297" spans="1:13" ht="47.25">
      <c r="A297" s="90">
        <v>45</v>
      </c>
      <c r="B297" s="96"/>
      <c r="C297" s="82" t="s">
        <v>2725</v>
      </c>
      <c r="D297" s="192" t="s">
        <v>2726</v>
      </c>
      <c r="E297" s="190" t="s">
        <v>2727</v>
      </c>
      <c r="F297" s="191" t="s">
        <v>2728</v>
      </c>
      <c r="G297" s="180" t="s">
        <v>2729</v>
      </c>
      <c r="H297" s="180" t="s">
        <v>2729</v>
      </c>
      <c r="I297" s="177"/>
      <c r="J297" s="79"/>
      <c r="K297" s="178">
        <v>42683</v>
      </c>
      <c r="L297" s="179" t="s">
        <v>2730</v>
      </c>
      <c r="M297" s="338"/>
    </row>
    <row r="298" spans="1:13" ht="47.25">
      <c r="A298" s="90">
        <v>46</v>
      </c>
      <c r="B298" s="96"/>
      <c r="C298" s="82" t="s">
        <v>2731</v>
      </c>
      <c r="D298" s="192" t="s">
        <v>2726</v>
      </c>
      <c r="E298" s="190" t="s">
        <v>2732</v>
      </c>
      <c r="F298" s="191" t="s">
        <v>2733</v>
      </c>
      <c r="G298" s="180" t="s">
        <v>2734</v>
      </c>
      <c r="H298" s="180" t="s">
        <v>2734</v>
      </c>
      <c r="I298" s="177"/>
      <c r="J298" s="79"/>
      <c r="K298" s="178">
        <v>42683</v>
      </c>
      <c r="L298" s="179" t="s">
        <v>2735</v>
      </c>
      <c r="M298" s="338"/>
    </row>
    <row r="299" spans="1:13" ht="47.25">
      <c r="A299" s="90">
        <v>47</v>
      </c>
      <c r="B299" s="96"/>
      <c r="C299" s="82" t="s">
        <v>2736</v>
      </c>
      <c r="D299" s="192" t="s">
        <v>2726</v>
      </c>
      <c r="E299" s="190" t="s">
        <v>2737</v>
      </c>
      <c r="F299" s="191" t="s">
        <v>2738</v>
      </c>
      <c r="G299" s="180" t="s">
        <v>2739</v>
      </c>
      <c r="H299" s="180" t="s">
        <v>2739</v>
      </c>
      <c r="I299" s="177"/>
      <c r="J299" s="79"/>
      <c r="K299" s="178">
        <v>42683</v>
      </c>
      <c r="L299" s="179" t="s">
        <v>2740</v>
      </c>
      <c r="M299" s="338"/>
    </row>
    <row r="300" spans="1:13" ht="45">
      <c r="A300" s="90">
        <v>48</v>
      </c>
      <c r="B300" s="96"/>
      <c r="C300" s="80" t="s">
        <v>941</v>
      </c>
      <c r="D300" s="80" t="s">
        <v>942</v>
      </c>
      <c r="E300" s="193" t="s">
        <v>943</v>
      </c>
      <c r="F300" s="80" t="s">
        <v>944</v>
      </c>
      <c r="G300" s="180" t="s">
        <v>945</v>
      </c>
      <c r="H300" s="180" t="s">
        <v>945</v>
      </c>
      <c r="I300" s="180"/>
      <c r="J300" s="80"/>
      <c r="K300" s="179">
        <v>42670</v>
      </c>
      <c r="L300" s="193" t="s">
        <v>946</v>
      </c>
      <c r="M300" s="338"/>
    </row>
    <row r="301" spans="1:13" ht="45">
      <c r="A301" s="90">
        <v>49</v>
      </c>
      <c r="B301" s="96"/>
      <c r="C301" s="80" t="s">
        <v>947</v>
      </c>
      <c r="D301" s="80" t="s">
        <v>942</v>
      </c>
      <c r="E301" s="193" t="s">
        <v>943</v>
      </c>
      <c r="F301" s="80" t="s">
        <v>948</v>
      </c>
      <c r="G301" s="180" t="s">
        <v>949</v>
      </c>
      <c r="H301" s="180" t="s">
        <v>949</v>
      </c>
      <c r="I301" s="180"/>
      <c r="J301" s="80"/>
      <c r="K301" s="179">
        <v>42670</v>
      </c>
      <c r="L301" s="193" t="s">
        <v>950</v>
      </c>
      <c r="M301" s="338"/>
    </row>
    <row r="302" spans="1:13" ht="45">
      <c r="A302" s="90">
        <v>50</v>
      </c>
      <c r="B302" s="96"/>
      <c r="C302" s="80" t="s">
        <v>951</v>
      </c>
      <c r="D302" s="80" t="s">
        <v>940</v>
      </c>
      <c r="E302" s="193" t="s">
        <v>952</v>
      </c>
      <c r="F302" s="80" t="s">
        <v>953</v>
      </c>
      <c r="G302" s="180" t="s">
        <v>954</v>
      </c>
      <c r="H302" s="180" t="s">
        <v>954</v>
      </c>
      <c r="I302" s="180" t="s">
        <v>955</v>
      </c>
      <c r="J302" s="80"/>
      <c r="K302" s="179">
        <v>42670</v>
      </c>
      <c r="L302" s="193" t="s">
        <v>956</v>
      </c>
      <c r="M302" s="338"/>
    </row>
    <row r="303" spans="1:13" ht="45">
      <c r="A303" s="90">
        <v>51</v>
      </c>
      <c r="B303" s="96"/>
      <c r="C303" s="80" t="s">
        <v>957</v>
      </c>
      <c r="D303" s="80" t="s">
        <v>942</v>
      </c>
      <c r="E303" s="193" t="s">
        <v>958</v>
      </c>
      <c r="F303" s="80" t="s">
        <v>959</v>
      </c>
      <c r="G303" s="180" t="s">
        <v>960</v>
      </c>
      <c r="H303" s="180" t="s">
        <v>960</v>
      </c>
      <c r="I303" s="180"/>
      <c r="J303" s="80"/>
      <c r="K303" s="179">
        <v>42670</v>
      </c>
      <c r="L303" s="193" t="s">
        <v>2614</v>
      </c>
      <c r="M303" s="338"/>
    </row>
    <row r="304" spans="1:13" ht="45">
      <c r="A304" s="90">
        <v>52</v>
      </c>
      <c r="B304" s="96"/>
      <c r="C304" s="80" t="s">
        <v>961</v>
      </c>
      <c r="D304" s="80" t="s">
        <v>962</v>
      </c>
      <c r="E304" s="193" t="s">
        <v>963</v>
      </c>
      <c r="F304" s="80" t="s">
        <v>964</v>
      </c>
      <c r="G304" s="180" t="s">
        <v>965</v>
      </c>
      <c r="H304" s="180" t="s">
        <v>965</v>
      </c>
      <c r="I304" s="180"/>
      <c r="J304" s="80"/>
      <c r="K304" s="179">
        <v>42669</v>
      </c>
      <c r="L304" s="193" t="s">
        <v>966</v>
      </c>
      <c r="M304" s="339"/>
    </row>
    <row r="305" spans="1:13" ht="45">
      <c r="A305" s="90">
        <v>53</v>
      </c>
      <c r="B305" s="96"/>
      <c r="C305" s="80" t="s">
        <v>967</v>
      </c>
      <c r="D305" s="80" t="s">
        <v>962</v>
      </c>
      <c r="E305" s="193" t="s">
        <v>968</v>
      </c>
      <c r="F305" s="80" t="s">
        <v>969</v>
      </c>
      <c r="G305" s="180" t="s">
        <v>970</v>
      </c>
      <c r="H305" s="180" t="s">
        <v>970</v>
      </c>
      <c r="I305" s="180"/>
      <c r="J305" s="80"/>
      <c r="K305" s="179">
        <v>42668</v>
      </c>
      <c r="L305" s="193" t="s">
        <v>2615</v>
      </c>
      <c r="M305" s="338"/>
    </row>
    <row r="306" spans="1:13" ht="45">
      <c r="A306" s="90">
        <v>54</v>
      </c>
      <c r="B306" s="96"/>
      <c r="C306" s="80" t="s">
        <v>971</v>
      </c>
      <c r="D306" s="80" t="s">
        <v>962</v>
      </c>
      <c r="E306" s="193" t="s">
        <v>972</v>
      </c>
      <c r="F306" s="80" t="s">
        <v>973</v>
      </c>
      <c r="G306" s="180" t="s">
        <v>974</v>
      </c>
      <c r="H306" s="180" t="s">
        <v>974</v>
      </c>
      <c r="I306" s="180"/>
      <c r="J306" s="80"/>
      <c r="K306" s="179">
        <v>42669</v>
      </c>
      <c r="L306" s="193" t="s">
        <v>975</v>
      </c>
      <c r="M306" s="338"/>
    </row>
    <row r="307" spans="1:13" ht="45">
      <c r="A307" s="90">
        <v>55</v>
      </c>
      <c r="B307" s="96"/>
      <c r="C307" s="80" t="s">
        <v>2741</v>
      </c>
      <c r="D307" s="80" t="s">
        <v>2742</v>
      </c>
      <c r="E307" s="193" t="s">
        <v>2743</v>
      </c>
      <c r="F307" s="80" t="s">
        <v>2744</v>
      </c>
      <c r="G307" s="170" t="s">
        <v>2745</v>
      </c>
      <c r="H307" s="180" t="s">
        <v>2745</v>
      </c>
      <c r="I307" s="180"/>
      <c r="J307" s="80"/>
      <c r="K307" s="179">
        <v>42696</v>
      </c>
      <c r="L307" s="193" t="s">
        <v>2746</v>
      </c>
      <c r="M307" s="338"/>
    </row>
    <row r="308" spans="1:13" ht="45">
      <c r="A308" s="90">
        <v>56</v>
      </c>
      <c r="B308" s="96"/>
      <c r="C308" s="80" t="s">
        <v>2363</v>
      </c>
      <c r="D308" s="80" t="s">
        <v>2364</v>
      </c>
      <c r="E308" s="193" t="s">
        <v>2365</v>
      </c>
      <c r="F308" s="80" t="s">
        <v>977</v>
      </c>
      <c r="G308" s="170" t="s">
        <v>2366</v>
      </c>
      <c r="H308" s="180" t="s">
        <v>2366</v>
      </c>
      <c r="I308" s="180"/>
      <c r="J308" s="80"/>
      <c r="K308" s="179">
        <v>42578</v>
      </c>
      <c r="L308" s="193" t="s">
        <v>2367</v>
      </c>
      <c r="M308" s="338"/>
    </row>
    <row r="309" spans="1:13" ht="45">
      <c r="A309" s="90">
        <v>57</v>
      </c>
      <c r="B309" s="96"/>
      <c r="C309" s="80" t="s">
        <v>978</v>
      </c>
      <c r="D309" s="80" t="s">
        <v>962</v>
      </c>
      <c r="E309" s="193" t="s">
        <v>979</v>
      </c>
      <c r="F309" s="80" t="s">
        <v>980</v>
      </c>
      <c r="G309" s="180" t="s">
        <v>981</v>
      </c>
      <c r="H309" s="180" t="s">
        <v>981</v>
      </c>
      <c r="I309" s="180"/>
      <c r="J309" s="80"/>
      <c r="K309" s="179">
        <v>42669</v>
      </c>
      <c r="L309" s="193" t="s">
        <v>982</v>
      </c>
      <c r="M309" s="338"/>
    </row>
    <row r="310" spans="1:13" ht="45">
      <c r="A310" s="90">
        <v>58</v>
      </c>
      <c r="B310" s="96"/>
      <c r="C310" s="80" t="s">
        <v>2369</v>
      </c>
      <c r="D310" s="80" t="s">
        <v>2364</v>
      </c>
      <c r="E310" s="78" t="s">
        <v>2370</v>
      </c>
      <c r="F310" s="78" t="s">
        <v>2371</v>
      </c>
      <c r="G310" s="181" t="s">
        <v>2372</v>
      </c>
      <c r="H310" s="181" t="s">
        <v>2372</v>
      </c>
      <c r="I310" s="177"/>
      <c r="J310" s="79"/>
      <c r="K310" s="79" t="s">
        <v>2373</v>
      </c>
      <c r="L310" s="179" t="s">
        <v>2616</v>
      </c>
      <c r="M310" s="338"/>
    </row>
    <row r="311" spans="1:13" ht="45">
      <c r="A311" s="90">
        <v>59</v>
      </c>
      <c r="B311" s="96"/>
      <c r="C311" s="193" t="s">
        <v>986</v>
      </c>
      <c r="D311" s="80" t="s">
        <v>942</v>
      </c>
      <c r="E311" s="193" t="s">
        <v>987</v>
      </c>
      <c r="F311" s="193" t="s">
        <v>988</v>
      </c>
      <c r="G311" s="170" t="s">
        <v>2368</v>
      </c>
      <c r="H311" s="170" t="s">
        <v>2368</v>
      </c>
      <c r="I311" s="180"/>
      <c r="J311" s="80"/>
      <c r="K311" s="179">
        <v>42590</v>
      </c>
      <c r="L311" s="198" t="s">
        <v>2617</v>
      </c>
      <c r="M311" s="338"/>
    </row>
    <row r="312" spans="1:13" ht="45">
      <c r="A312" s="90">
        <v>60</v>
      </c>
      <c r="B312" s="96"/>
      <c r="C312" s="193" t="s">
        <v>989</v>
      </c>
      <c r="D312" s="193" t="s">
        <v>990</v>
      </c>
      <c r="E312" s="193" t="s">
        <v>991</v>
      </c>
      <c r="F312" s="193" t="s">
        <v>992</v>
      </c>
      <c r="G312" s="195" t="s">
        <v>993</v>
      </c>
      <c r="H312" s="195" t="s">
        <v>993</v>
      </c>
      <c r="I312" s="180"/>
      <c r="J312" s="80"/>
      <c r="K312" s="179">
        <v>42657</v>
      </c>
      <c r="L312" s="198" t="s">
        <v>994</v>
      </c>
      <c r="M312" s="338"/>
    </row>
    <row r="313" spans="1:13" ht="45">
      <c r="A313" s="90">
        <v>61</v>
      </c>
      <c r="B313" s="96"/>
      <c r="C313" s="194" t="s">
        <v>995</v>
      </c>
      <c r="D313" s="193" t="s">
        <v>996</v>
      </c>
      <c r="E313" s="193" t="s">
        <v>997</v>
      </c>
      <c r="F313" s="193" t="s">
        <v>998</v>
      </c>
      <c r="G313" s="195" t="s">
        <v>999</v>
      </c>
      <c r="H313" s="195" t="s">
        <v>999</v>
      </c>
      <c r="I313" s="180"/>
      <c r="J313" s="80"/>
      <c r="K313" s="179">
        <v>42656</v>
      </c>
      <c r="L313" s="304" t="s">
        <v>1000</v>
      </c>
      <c r="M313" s="338"/>
    </row>
    <row r="314" spans="1:13" ht="45">
      <c r="A314" s="90">
        <v>62</v>
      </c>
      <c r="B314" s="96"/>
      <c r="C314" s="194" t="s">
        <v>1001</v>
      </c>
      <c r="D314" s="193" t="s">
        <v>1002</v>
      </c>
      <c r="E314" s="193" t="s">
        <v>997</v>
      </c>
      <c r="F314" s="193" t="s">
        <v>998</v>
      </c>
      <c r="G314" s="195" t="s">
        <v>1003</v>
      </c>
      <c r="H314" s="195" t="s">
        <v>1004</v>
      </c>
      <c r="I314" s="180"/>
      <c r="J314" s="80"/>
      <c r="K314" s="179">
        <v>42656</v>
      </c>
      <c r="L314" s="304" t="s">
        <v>1005</v>
      </c>
      <c r="M314" s="338"/>
    </row>
    <row r="315" spans="1:13" ht="45">
      <c r="A315" s="90">
        <v>63</v>
      </c>
      <c r="B315" s="96"/>
      <c r="C315" s="194" t="s">
        <v>1006</v>
      </c>
      <c r="D315" s="193" t="s">
        <v>1007</v>
      </c>
      <c r="E315" s="193" t="s">
        <v>1008</v>
      </c>
      <c r="F315" s="193" t="s">
        <v>1009</v>
      </c>
      <c r="G315" s="195" t="s">
        <v>970</v>
      </c>
      <c r="H315" s="195" t="s">
        <v>970</v>
      </c>
      <c r="I315" s="180"/>
      <c r="J315" s="80"/>
      <c r="K315" s="179">
        <v>42655</v>
      </c>
      <c r="L315" s="304" t="s">
        <v>1010</v>
      </c>
      <c r="M315" s="338"/>
    </row>
    <row r="316" spans="1:13" ht="45">
      <c r="A316" s="90">
        <v>64</v>
      </c>
      <c r="B316" s="96"/>
      <c r="C316" s="194" t="s">
        <v>1011</v>
      </c>
      <c r="D316" s="193" t="s">
        <v>1007</v>
      </c>
      <c r="E316" s="193" t="s">
        <v>1008</v>
      </c>
      <c r="F316" s="193" t="s">
        <v>1012</v>
      </c>
      <c r="G316" s="195" t="s">
        <v>1013</v>
      </c>
      <c r="H316" s="195" t="s">
        <v>1013</v>
      </c>
      <c r="I316" s="180"/>
      <c r="J316" s="80"/>
      <c r="K316" s="179">
        <v>42655</v>
      </c>
      <c r="L316" s="198" t="s">
        <v>1014</v>
      </c>
      <c r="M316" s="338"/>
    </row>
    <row r="317" spans="1:13" ht="45">
      <c r="A317" s="90">
        <v>65</v>
      </c>
      <c r="B317" s="96"/>
      <c r="C317" s="193" t="s">
        <v>1015</v>
      </c>
      <c r="D317" s="193" t="s">
        <v>1016</v>
      </c>
      <c r="E317" s="193" t="s">
        <v>1017</v>
      </c>
      <c r="F317" s="193" t="s">
        <v>1018</v>
      </c>
      <c r="G317" s="170" t="s">
        <v>1019</v>
      </c>
      <c r="H317" s="170" t="s">
        <v>1019</v>
      </c>
      <c r="I317" s="180"/>
      <c r="J317" s="80"/>
      <c r="K317" s="179">
        <v>42657</v>
      </c>
      <c r="L317" s="198" t="s">
        <v>1020</v>
      </c>
      <c r="M317" s="338"/>
    </row>
    <row r="318" spans="1:13" ht="45">
      <c r="A318" s="90">
        <v>66</v>
      </c>
      <c r="B318" s="96"/>
      <c r="C318" s="193" t="s">
        <v>1021</v>
      </c>
      <c r="D318" s="193" t="s">
        <v>1016</v>
      </c>
      <c r="E318" s="193" t="s">
        <v>1022</v>
      </c>
      <c r="F318" s="193" t="s">
        <v>1023</v>
      </c>
      <c r="G318" s="195" t="s">
        <v>1024</v>
      </c>
      <c r="H318" s="195" t="s">
        <v>1024</v>
      </c>
      <c r="I318" s="180"/>
      <c r="J318" s="80"/>
      <c r="K318" s="179">
        <v>42657</v>
      </c>
      <c r="L318" s="198" t="s">
        <v>1025</v>
      </c>
      <c r="M318" s="338"/>
    </row>
    <row r="319" spans="1:13" ht="45">
      <c r="A319" s="90">
        <v>67</v>
      </c>
      <c r="B319" s="96"/>
      <c r="C319" s="193" t="s">
        <v>1026</v>
      </c>
      <c r="D319" s="193" t="s">
        <v>1027</v>
      </c>
      <c r="E319" s="196" t="s">
        <v>1028</v>
      </c>
      <c r="F319" s="193" t="s">
        <v>1029</v>
      </c>
      <c r="G319" s="170" t="s">
        <v>1030</v>
      </c>
      <c r="H319" s="170" t="s">
        <v>1030</v>
      </c>
      <c r="I319" s="180"/>
      <c r="J319" s="80"/>
      <c r="K319" s="179">
        <v>42657</v>
      </c>
      <c r="L319" s="198" t="s">
        <v>1031</v>
      </c>
      <c r="M319" s="338"/>
    </row>
    <row r="320" spans="1:13" ht="45">
      <c r="A320" s="90">
        <v>68</v>
      </c>
      <c r="B320" s="96"/>
      <c r="C320" s="197" t="s">
        <v>2075</v>
      </c>
      <c r="D320" s="80" t="s">
        <v>2747</v>
      </c>
      <c r="E320" s="197" t="s">
        <v>2076</v>
      </c>
      <c r="F320" s="197" t="s">
        <v>2077</v>
      </c>
      <c r="G320" s="195" t="s">
        <v>983</v>
      </c>
      <c r="H320" s="195" t="s">
        <v>2748</v>
      </c>
      <c r="I320" s="181"/>
      <c r="J320" s="197"/>
      <c r="K320" s="179" t="s">
        <v>2749</v>
      </c>
      <c r="L320" s="193" t="s">
        <v>2750</v>
      </c>
      <c r="M320" s="338"/>
    </row>
    <row r="321" spans="1:13" ht="15">
      <c r="A321" s="90">
        <v>69</v>
      </c>
      <c r="B321" s="96"/>
      <c r="C321" s="193"/>
      <c r="D321" s="193"/>
      <c r="E321" s="193"/>
      <c r="F321" s="193"/>
      <c r="G321" s="170"/>
      <c r="H321" s="170"/>
      <c r="I321" s="180"/>
      <c r="J321" s="80"/>
      <c r="K321" s="179"/>
      <c r="L321" s="198"/>
      <c r="M321" s="338"/>
    </row>
    <row r="322" spans="1:13" ht="45">
      <c r="A322" s="90">
        <v>70</v>
      </c>
      <c r="B322" s="96"/>
      <c r="C322" s="193" t="s">
        <v>2825</v>
      </c>
      <c r="D322" s="193" t="s">
        <v>2826</v>
      </c>
      <c r="E322" s="197" t="s">
        <v>2827</v>
      </c>
      <c r="F322" s="193" t="s">
        <v>2828</v>
      </c>
      <c r="G322" s="195" t="s">
        <v>983</v>
      </c>
      <c r="H322" s="195" t="s">
        <v>983</v>
      </c>
      <c r="I322" s="180"/>
      <c r="J322" s="80"/>
      <c r="K322" s="179" t="s">
        <v>2829</v>
      </c>
      <c r="L322" s="198" t="s">
        <v>2830</v>
      </c>
      <c r="M322" s="338"/>
    </row>
    <row r="323" spans="1:13" ht="45">
      <c r="A323" s="90">
        <v>71</v>
      </c>
      <c r="B323" s="96"/>
      <c r="C323" s="193" t="s">
        <v>2831</v>
      </c>
      <c r="D323" s="193" t="s">
        <v>2826</v>
      </c>
      <c r="E323" s="197" t="s">
        <v>2827</v>
      </c>
      <c r="F323" s="193" t="s">
        <v>2832</v>
      </c>
      <c r="G323" s="195" t="s">
        <v>983</v>
      </c>
      <c r="H323" s="195" t="s">
        <v>983</v>
      </c>
      <c r="I323" s="180"/>
      <c r="J323" s="80"/>
      <c r="K323" s="179" t="s">
        <v>2829</v>
      </c>
      <c r="L323" s="198" t="s">
        <v>2833</v>
      </c>
      <c r="M323" s="338"/>
    </row>
    <row r="324" spans="1:13" ht="45">
      <c r="A324" s="90">
        <v>72</v>
      </c>
      <c r="B324" s="96"/>
      <c r="C324" s="193" t="s">
        <v>2834</v>
      </c>
      <c r="D324" s="193" t="s">
        <v>2826</v>
      </c>
      <c r="E324" s="197" t="s">
        <v>2827</v>
      </c>
      <c r="F324" s="193" t="s">
        <v>2835</v>
      </c>
      <c r="G324" s="195" t="s">
        <v>2836</v>
      </c>
      <c r="H324" s="195" t="s">
        <v>2836</v>
      </c>
      <c r="I324" s="180"/>
      <c r="J324" s="80"/>
      <c r="K324" s="179" t="s">
        <v>2829</v>
      </c>
      <c r="L324" s="198" t="s">
        <v>2837</v>
      </c>
      <c r="M324" s="338"/>
    </row>
    <row r="325" spans="1:13" ht="25.5">
      <c r="A325" s="90"/>
      <c r="B325" s="96" t="s">
        <v>1130</v>
      </c>
      <c r="C325" s="193">
        <v>78</v>
      </c>
      <c r="D325" s="193"/>
      <c r="E325" s="197"/>
      <c r="F325" s="197"/>
      <c r="G325" s="195"/>
      <c r="H325" s="195"/>
      <c r="I325" s="180"/>
      <c r="J325" s="80"/>
      <c r="K325" s="179"/>
      <c r="L325" s="198"/>
      <c r="M325" s="338"/>
    </row>
    <row r="326" spans="1:13" ht="102">
      <c r="A326" s="90">
        <v>1</v>
      </c>
      <c r="B326" s="96"/>
      <c r="C326" s="32" t="s">
        <v>1132</v>
      </c>
      <c r="D326" s="23" t="s">
        <v>1133</v>
      </c>
      <c r="E326" s="32" t="s">
        <v>1134</v>
      </c>
      <c r="F326" s="32" t="s">
        <v>1135</v>
      </c>
      <c r="G326" s="32" t="s">
        <v>1136</v>
      </c>
      <c r="H326" s="23" t="s">
        <v>1131</v>
      </c>
      <c r="I326" s="233"/>
      <c r="J326" s="233"/>
      <c r="K326" s="234">
        <v>42579</v>
      </c>
      <c r="L326" s="235" t="s">
        <v>1137</v>
      </c>
      <c r="M326" s="338"/>
    </row>
    <row r="327" spans="1:13" ht="102">
      <c r="A327" s="90">
        <v>2</v>
      </c>
      <c r="B327" s="96"/>
      <c r="C327" s="32" t="s">
        <v>1138</v>
      </c>
      <c r="D327" s="32" t="s">
        <v>1139</v>
      </c>
      <c r="E327" s="32" t="s">
        <v>1140</v>
      </c>
      <c r="F327" s="32" t="s">
        <v>1141</v>
      </c>
      <c r="G327" s="32" t="s">
        <v>1142</v>
      </c>
      <c r="H327" s="23" t="s">
        <v>1131</v>
      </c>
      <c r="I327" s="233"/>
      <c r="J327" s="233"/>
      <c r="K327" s="234">
        <v>42579</v>
      </c>
      <c r="L327" s="235" t="s">
        <v>1143</v>
      </c>
      <c r="M327" s="338"/>
    </row>
    <row r="328" spans="1:13" ht="102">
      <c r="A328" s="90">
        <v>3</v>
      </c>
      <c r="B328" s="96"/>
      <c r="C328" s="26" t="s">
        <v>1144</v>
      </c>
      <c r="D328" s="24" t="s">
        <v>1145</v>
      </c>
      <c r="E328" s="26" t="s">
        <v>1146</v>
      </c>
      <c r="F328" s="26" t="s">
        <v>1147</v>
      </c>
      <c r="G328" s="26" t="s">
        <v>1148</v>
      </c>
      <c r="H328" s="24" t="s">
        <v>1131</v>
      </c>
      <c r="I328" s="233"/>
      <c r="J328" s="233"/>
      <c r="K328" s="234">
        <v>42593</v>
      </c>
      <c r="L328" s="235" t="s">
        <v>1149</v>
      </c>
      <c r="M328" s="338"/>
    </row>
    <row r="329" spans="1:13" ht="102">
      <c r="A329" s="90">
        <v>4</v>
      </c>
      <c r="B329" s="27"/>
      <c r="C329" s="26" t="s">
        <v>1150</v>
      </c>
      <c r="D329" s="24" t="s">
        <v>1151</v>
      </c>
      <c r="E329" s="26" t="s">
        <v>1152</v>
      </c>
      <c r="F329" s="26" t="s">
        <v>1153</v>
      </c>
      <c r="G329" s="26" t="s">
        <v>1154</v>
      </c>
      <c r="H329" s="24" t="s">
        <v>1131</v>
      </c>
      <c r="I329" s="233"/>
      <c r="J329" s="233"/>
      <c r="K329" s="234">
        <v>42607</v>
      </c>
      <c r="L329" s="235" t="s">
        <v>1155</v>
      </c>
      <c r="M329" s="97"/>
    </row>
    <row r="330" spans="1:13" ht="102">
      <c r="A330" s="90">
        <v>5</v>
      </c>
      <c r="B330" s="27"/>
      <c r="C330" s="26" t="s">
        <v>1156</v>
      </c>
      <c r="D330" s="24" t="s">
        <v>1157</v>
      </c>
      <c r="E330" s="26" t="s">
        <v>1158</v>
      </c>
      <c r="F330" s="26" t="s">
        <v>1159</v>
      </c>
      <c r="G330" s="26" t="s">
        <v>1160</v>
      </c>
      <c r="H330" s="24" t="s">
        <v>1131</v>
      </c>
      <c r="I330" s="233"/>
      <c r="J330" s="233"/>
      <c r="K330" s="234">
        <v>42227</v>
      </c>
      <c r="L330" s="235" t="s">
        <v>1161</v>
      </c>
      <c r="M330" s="97"/>
    </row>
    <row r="331" spans="1:13" ht="102">
      <c r="A331" s="90">
        <v>6</v>
      </c>
      <c r="B331" s="27"/>
      <c r="C331" s="26" t="s">
        <v>1162</v>
      </c>
      <c r="D331" s="23" t="s">
        <v>1163</v>
      </c>
      <c r="E331" s="26" t="s">
        <v>1164</v>
      </c>
      <c r="F331" s="26" t="s">
        <v>1165</v>
      </c>
      <c r="G331" s="26" t="s">
        <v>1166</v>
      </c>
      <c r="H331" s="24" t="s">
        <v>1131</v>
      </c>
      <c r="I331" s="233"/>
      <c r="J331" s="233"/>
      <c r="K331" s="234">
        <v>42531</v>
      </c>
      <c r="L331" s="235" t="s">
        <v>1167</v>
      </c>
      <c r="M331" s="97"/>
    </row>
    <row r="332" spans="1:13" ht="102">
      <c r="A332" s="90">
        <v>7</v>
      </c>
      <c r="B332" s="27"/>
      <c r="C332" s="26" t="s">
        <v>1168</v>
      </c>
      <c r="D332" s="23" t="s">
        <v>1169</v>
      </c>
      <c r="E332" s="26" t="s">
        <v>1170</v>
      </c>
      <c r="F332" s="26" t="s">
        <v>1171</v>
      </c>
      <c r="G332" s="26" t="s">
        <v>1172</v>
      </c>
      <c r="H332" s="24" t="s">
        <v>1131</v>
      </c>
      <c r="I332" s="233"/>
      <c r="J332" s="233"/>
      <c r="K332" s="234">
        <v>42607</v>
      </c>
      <c r="L332" s="235" t="s">
        <v>1173</v>
      </c>
      <c r="M332" s="97"/>
    </row>
    <row r="333" spans="1:13" ht="102">
      <c r="A333" s="90">
        <v>8</v>
      </c>
      <c r="B333" s="90"/>
      <c r="C333" s="26" t="s">
        <v>1174</v>
      </c>
      <c r="D333" s="23" t="s">
        <v>1175</v>
      </c>
      <c r="E333" s="26" t="s">
        <v>1176</v>
      </c>
      <c r="F333" s="26" t="s">
        <v>1177</v>
      </c>
      <c r="G333" s="26" t="s">
        <v>1178</v>
      </c>
      <c r="H333" s="24" t="s">
        <v>1131</v>
      </c>
      <c r="I333" s="236"/>
      <c r="J333" s="236"/>
      <c r="K333" s="234">
        <v>42444</v>
      </c>
      <c r="L333" s="235" t="s">
        <v>1179</v>
      </c>
      <c r="M333" s="97"/>
    </row>
    <row r="334" spans="1:13" ht="102">
      <c r="A334" s="90">
        <v>9</v>
      </c>
      <c r="B334" s="90"/>
      <c r="C334" s="26" t="s">
        <v>1180</v>
      </c>
      <c r="D334" s="23" t="s">
        <v>1181</v>
      </c>
      <c r="E334" s="26" t="s">
        <v>1182</v>
      </c>
      <c r="F334" s="26" t="s">
        <v>1183</v>
      </c>
      <c r="G334" s="26" t="s">
        <v>1184</v>
      </c>
      <c r="H334" s="24" t="s">
        <v>1131</v>
      </c>
      <c r="I334" s="236"/>
      <c r="J334" s="236"/>
      <c r="K334" s="234">
        <v>42579</v>
      </c>
      <c r="L334" s="235" t="s">
        <v>1185</v>
      </c>
      <c r="M334" s="97"/>
    </row>
    <row r="335" spans="1:13" ht="102">
      <c r="A335" s="90">
        <v>10</v>
      </c>
      <c r="B335" s="90"/>
      <c r="C335" s="26" t="s">
        <v>1186</v>
      </c>
      <c r="D335" s="23" t="s">
        <v>1187</v>
      </c>
      <c r="E335" s="26" t="s">
        <v>1188</v>
      </c>
      <c r="F335" s="26" t="s">
        <v>1189</v>
      </c>
      <c r="G335" s="26" t="s">
        <v>1190</v>
      </c>
      <c r="H335" s="24" t="s">
        <v>1131</v>
      </c>
      <c r="I335" s="236"/>
      <c r="J335" s="236"/>
      <c r="K335" s="234">
        <v>42558</v>
      </c>
      <c r="L335" s="235" t="s">
        <v>1191</v>
      </c>
      <c r="M335" s="97"/>
    </row>
    <row r="336" spans="1:13" ht="102">
      <c r="A336" s="90">
        <v>11</v>
      </c>
      <c r="B336" s="90"/>
      <c r="C336" s="26" t="s">
        <v>1192</v>
      </c>
      <c r="D336" s="23" t="s">
        <v>1193</v>
      </c>
      <c r="E336" s="26" t="s">
        <v>1194</v>
      </c>
      <c r="F336" s="26" t="s">
        <v>1195</v>
      </c>
      <c r="G336" s="26" t="s">
        <v>2274</v>
      </c>
      <c r="H336" s="24" t="s">
        <v>1131</v>
      </c>
      <c r="I336" s="236"/>
      <c r="J336" s="236"/>
      <c r="K336" s="234">
        <v>42621</v>
      </c>
      <c r="L336" s="235" t="s">
        <v>1196</v>
      </c>
      <c r="M336" s="97"/>
    </row>
    <row r="337" spans="1:13" ht="102">
      <c r="A337" s="90">
        <v>12</v>
      </c>
      <c r="B337" s="90"/>
      <c r="C337" s="26" t="s">
        <v>1197</v>
      </c>
      <c r="D337" s="23" t="s">
        <v>1198</v>
      </c>
      <c r="E337" s="26" t="s">
        <v>1199</v>
      </c>
      <c r="F337" s="26" t="s">
        <v>1200</v>
      </c>
      <c r="G337" s="26" t="s">
        <v>1201</v>
      </c>
      <c r="H337" s="24" t="s">
        <v>1131</v>
      </c>
      <c r="I337" s="236"/>
      <c r="J337" s="236"/>
      <c r="K337" s="234">
        <v>42621</v>
      </c>
      <c r="L337" s="235" t="s">
        <v>1202</v>
      </c>
      <c r="M337" s="97"/>
    </row>
    <row r="338" spans="1:13" ht="102">
      <c r="A338" s="90">
        <v>13</v>
      </c>
      <c r="B338" s="90"/>
      <c r="C338" s="26" t="s">
        <v>1203</v>
      </c>
      <c r="D338" s="23" t="s">
        <v>1204</v>
      </c>
      <c r="E338" s="26" t="s">
        <v>1205</v>
      </c>
      <c r="F338" s="26" t="s">
        <v>1206</v>
      </c>
      <c r="G338" s="26" t="s">
        <v>1207</v>
      </c>
      <c r="H338" s="24" t="s">
        <v>1131</v>
      </c>
      <c r="I338" s="236"/>
      <c r="J338" s="236"/>
      <c r="K338" s="234">
        <v>42621</v>
      </c>
      <c r="L338" s="235" t="s">
        <v>1208</v>
      </c>
      <c r="M338" s="97"/>
    </row>
    <row r="339" spans="1:13" ht="102">
      <c r="A339" s="90">
        <v>14</v>
      </c>
      <c r="B339" s="90"/>
      <c r="C339" s="32" t="s">
        <v>1209</v>
      </c>
      <c r="D339" s="23" t="s">
        <v>1210</v>
      </c>
      <c r="E339" s="32" t="s">
        <v>1211</v>
      </c>
      <c r="F339" s="32" t="s">
        <v>1212</v>
      </c>
      <c r="G339" s="32" t="s">
        <v>1213</v>
      </c>
      <c r="H339" s="23" t="s">
        <v>1131</v>
      </c>
      <c r="I339" s="236"/>
      <c r="J339" s="236"/>
      <c r="K339" s="234">
        <v>42621</v>
      </c>
      <c r="L339" s="235" t="s">
        <v>1214</v>
      </c>
      <c r="M339" s="97"/>
    </row>
    <row r="340" spans="1:13" ht="102">
      <c r="A340" s="90">
        <v>15</v>
      </c>
      <c r="B340" s="90"/>
      <c r="C340" s="32" t="s">
        <v>1215</v>
      </c>
      <c r="D340" s="23" t="s">
        <v>1193</v>
      </c>
      <c r="E340" s="32" t="s">
        <v>1216</v>
      </c>
      <c r="F340" s="32" t="s">
        <v>1217</v>
      </c>
      <c r="G340" s="32" t="s">
        <v>1218</v>
      </c>
      <c r="H340" s="23" t="s">
        <v>1131</v>
      </c>
      <c r="I340" s="236"/>
      <c r="J340" s="236"/>
      <c r="K340" s="234">
        <v>42621</v>
      </c>
      <c r="L340" s="235" t="s">
        <v>1219</v>
      </c>
      <c r="M340" s="97"/>
    </row>
    <row r="341" spans="1:13" ht="102">
      <c r="A341" s="90">
        <v>16</v>
      </c>
      <c r="B341" s="90"/>
      <c r="C341" s="26" t="s">
        <v>1220</v>
      </c>
      <c r="D341" s="23" t="s">
        <v>1221</v>
      </c>
      <c r="E341" s="26" t="s">
        <v>1222</v>
      </c>
      <c r="F341" s="26" t="s">
        <v>1223</v>
      </c>
      <c r="G341" s="26" t="s">
        <v>1224</v>
      </c>
      <c r="H341" s="24" t="s">
        <v>1131</v>
      </c>
      <c r="I341" s="236"/>
      <c r="J341" s="236"/>
      <c r="K341" s="234">
        <v>42598</v>
      </c>
      <c r="L341" s="235" t="s">
        <v>1225</v>
      </c>
      <c r="M341" s="97"/>
    </row>
    <row r="342" spans="1:13" ht="102">
      <c r="A342" s="90">
        <v>17</v>
      </c>
      <c r="B342" s="90"/>
      <c r="C342" s="26" t="s">
        <v>1228</v>
      </c>
      <c r="D342" s="23" t="s">
        <v>1229</v>
      </c>
      <c r="E342" s="26" t="s">
        <v>1230</v>
      </c>
      <c r="F342" s="26" t="s">
        <v>1231</v>
      </c>
      <c r="G342" s="26" t="s">
        <v>1154</v>
      </c>
      <c r="H342" s="24" t="s">
        <v>1131</v>
      </c>
      <c r="I342" s="236"/>
      <c r="J342" s="236"/>
      <c r="K342" s="234">
        <v>42634</v>
      </c>
      <c r="L342" s="235" t="s">
        <v>1232</v>
      </c>
      <c r="M342" s="97"/>
    </row>
    <row r="343" spans="1:13" ht="102">
      <c r="A343" s="90">
        <v>18</v>
      </c>
      <c r="B343" s="90"/>
      <c r="C343" s="26" t="s">
        <v>1233</v>
      </c>
      <c r="D343" s="23" t="s">
        <v>1234</v>
      </c>
      <c r="E343" s="26" t="s">
        <v>1235</v>
      </c>
      <c r="F343" s="26" t="s">
        <v>1236</v>
      </c>
      <c r="G343" s="26" t="s">
        <v>1237</v>
      </c>
      <c r="H343" s="24" t="s">
        <v>1131</v>
      </c>
      <c r="I343" s="236"/>
      <c r="J343" s="236"/>
      <c r="K343" s="234">
        <v>42649</v>
      </c>
      <c r="L343" s="235" t="s">
        <v>1238</v>
      </c>
      <c r="M343" s="97"/>
    </row>
    <row r="344" spans="1:13" ht="102">
      <c r="A344" s="90">
        <v>19</v>
      </c>
      <c r="B344" s="90"/>
      <c r="C344" s="26" t="s">
        <v>1239</v>
      </c>
      <c r="D344" s="23" t="s">
        <v>1240</v>
      </c>
      <c r="E344" s="26" t="s">
        <v>1241</v>
      </c>
      <c r="F344" s="26" t="s">
        <v>1242</v>
      </c>
      <c r="G344" s="26" t="s">
        <v>1243</v>
      </c>
      <c r="H344" s="24" t="s">
        <v>1131</v>
      </c>
      <c r="I344" s="236"/>
      <c r="J344" s="236"/>
      <c r="K344" s="234">
        <v>42649</v>
      </c>
      <c r="L344" s="235" t="s">
        <v>1244</v>
      </c>
      <c r="M344" s="97"/>
    </row>
    <row r="345" spans="1:13" ht="102">
      <c r="A345" s="90">
        <v>20</v>
      </c>
      <c r="B345" s="90"/>
      <c r="C345" s="32" t="s">
        <v>1245</v>
      </c>
      <c r="D345" s="23" t="s">
        <v>1246</v>
      </c>
      <c r="E345" s="32" t="s">
        <v>1247</v>
      </c>
      <c r="F345" s="32" t="s">
        <v>1248</v>
      </c>
      <c r="G345" s="32" t="s">
        <v>1249</v>
      </c>
      <c r="H345" s="23" t="s">
        <v>1131</v>
      </c>
      <c r="I345" s="236"/>
      <c r="J345" s="236"/>
      <c r="K345" s="234">
        <v>42656</v>
      </c>
      <c r="L345" s="235" t="s">
        <v>1250</v>
      </c>
      <c r="M345" s="97"/>
    </row>
    <row r="346" spans="1:13" ht="102">
      <c r="A346" s="90">
        <v>21</v>
      </c>
      <c r="B346" s="90"/>
      <c r="C346" s="32" t="s">
        <v>1251</v>
      </c>
      <c r="D346" s="23" t="s">
        <v>1252</v>
      </c>
      <c r="E346" s="32" t="s">
        <v>1253</v>
      </c>
      <c r="F346" s="32" t="s">
        <v>1254</v>
      </c>
      <c r="G346" s="32" t="s">
        <v>1255</v>
      </c>
      <c r="H346" s="23" t="s">
        <v>1131</v>
      </c>
      <c r="I346" s="236"/>
      <c r="J346" s="236"/>
      <c r="K346" s="234">
        <v>42607</v>
      </c>
      <c r="L346" s="235" t="s">
        <v>1256</v>
      </c>
      <c r="M346" s="97"/>
    </row>
    <row r="347" spans="1:13" ht="102">
      <c r="A347" s="90">
        <v>22</v>
      </c>
      <c r="B347" s="90"/>
      <c r="C347" s="26" t="s">
        <v>1257</v>
      </c>
      <c r="D347" s="23" t="s">
        <v>1258</v>
      </c>
      <c r="E347" s="26" t="s">
        <v>1259</v>
      </c>
      <c r="F347" s="26" t="s">
        <v>1260</v>
      </c>
      <c r="G347" s="26" t="s">
        <v>1261</v>
      </c>
      <c r="H347" s="24" t="s">
        <v>1131</v>
      </c>
      <c r="I347" s="236"/>
      <c r="J347" s="236"/>
      <c r="K347" s="234">
        <v>42600</v>
      </c>
      <c r="L347" s="235" t="s">
        <v>1262</v>
      </c>
      <c r="M347" s="97"/>
    </row>
    <row r="348" spans="1:13" ht="102">
      <c r="A348" s="90">
        <v>23</v>
      </c>
      <c r="B348" s="90"/>
      <c r="C348" s="26" t="s">
        <v>1263</v>
      </c>
      <c r="D348" s="23" t="s">
        <v>1264</v>
      </c>
      <c r="E348" s="26" t="s">
        <v>1265</v>
      </c>
      <c r="F348" s="26" t="s">
        <v>1266</v>
      </c>
      <c r="G348" s="26" t="s">
        <v>1267</v>
      </c>
      <c r="H348" s="24" t="s">
        <v>1131</v>
      </c>
      <c r="I348" s="236"/>
      <c r="J348" s="236"/>
      <c r="K348" s="234">
        <v>42593</v>
      </c>
      <c r="L348" s="235" t="s">
        <v>1268</v>
      </c>
      <c r="M348" s="97"/>
    </row>
    <row r="349" spans="1:13" ht="102">
      <c r="A349" s="90">
        <v>24</v>
      </c>
      <c r="B349" s="90"/>
      <c r="C349" s="26" t="s">
        <v>1269</v>
      </c>
      <c r="D349" s="23" t="s">
        <v>1270</v>
      </c>
      <c r="E349" s="26" t="s">
        <v>1271</v>
      </c>
      <c r="F349" s="26" t="s">
        <v>1272</v>
      </c>
      <c r="G349" s="26" t="s">
        <v>1273</v>
      </c>
      <c r="H349" s="24" t="s">
        <v>1131</v>
      </c>
      <c r="I349" s="236"/>
      <c r="J349" s="236"/>
      <c r="K349" s="234">
        <v>42661</v>
      </c>
      <c r="L349" s="235" t="s">
        <v>1274</v>
      </c>
      <c r="M349" s="97"/>
    </row>
    <row r="350" spans="1:13" ht="102">
      <c r="A350" s="90">
        <v>25</v>
      </c>
      <c r="B350" s="90"/>
      <c r="C350" s="26" t="s">
        <v>1275</v>
      </c>
      <c r="D350" s="23" t="s">
        <v>1276</v>
      </c>
      <c r="E350" s="26" t="s">
        <v>1277</v>
      </c>
      <c r="F350" s="26" t="s">
        <v>1278</v>
      </c>
      <c r="G350" s="26" t="s">
        <v>1279</v>
      </c>
      <c r="H350" s="24" t="s">
        <v>1131</v>
      </c>
      <c r="I350" s="236"/>
      <c r="J350" s="236"/>
      <c r="K350" s="234">
        <v>42600</v>
      </c>
      <c r="L350" s="235" t="s">
        <v>1280</v>
      </c>
      <c r="M350" s="97"/>
    </row>
    <row r="351" spans="1:13" ht="102">
      <c r="A351" s="90">
        <v>26</v>
      </c>
      <c r="B351" s="90"/>
      <c r="C351" s="26" t="s">
        <v>1269</v>
      </c>
      <c r="D351" s="23" t="s">
        <v>1281</v>
      </c>
      <c r="E351" s="26" t="s">
        <v>1282</v>
      </c>
      <c r="F351" s="26" t="s">
        <v>1283</v>
      </c>
      <c r="G351" s="26" t="s">
        <v>1284</v>
      </c>
      <c r="H351" s="24" t="s">
        <v>1131</v>
      </c>
      <c r="I351" s="236"/>
      <c r="J351" s="236"/>
      <c r="K351" s="234">
        <v>42382</v>
      </c>
      <c r="L351" s="235" t="s">
        <v>1285</v>
      </c>
      <c r="M351" s="97"/>
    </row>
    <row r="352" spans="1:13" ht="102">
      <c r="A352" s="90">
        <v>27</v>
      </c>
      <c r="B352" s="90"/>
      <c r="C352" s="32" t="s">
        <v>1286</v>
      </c>
      <c r="D352" s="23" t="s">
        <v>1287</v>
      </c>
      <c r="E352" s="32" t="s">
        <v>1288</v>
      </c>
      <c r="F352" s="32" t="s">
        <v>1289</v>
      </c>
      <c r="G352" s="32" t="s">
        <v>1290</v>
      </c>
      <c r="H352" s="23" t="s">
        <v>1131</v>
      </c>
      <c r="I352" s="236"/>
      <c r="J352" s="236"/>
      <c r="K352" s="234">
        <v>42649</v>
      </c>
      <c r="L352" s="235" t="s">
        <v>1291</v>
      </c>
      <c r="M352" s="97"/>
    </row>
    <row r="353" spans="1:13" ht="102">
      <c r="A353" s="90">
        <v>28</v>
      </c>
      <c r="B353" s="90"/>
      <c r="C353" s="26" t="s">
        <v>1296</v>
      </c>
      <c r="D353" s="23" t="s">
        <v>1292</v>
      </c>
      <c r="E353" s="26" t="s">
        <v>1293</v>
      </c>
      <c r="F353" s="26" t="s">
        <v>1294</v>
      </c>
      <c r="G353" s="26" t="s">
        <v>1297</v>
      </c>
      <c r="H353" s="24" t="s">
        <v>1131</v>
      </c>
      <c r="I353" s="236"/>
      <c r="J353" s="236"/>
      <c r="K353" s="234">
        <v>42502</v>
      </c>
      <c r="L353" s="235" t="s">
        <v>1295</v>
      </c>
      <c r="M353" s="97"/>
    </row>
    <row r="354" spans="1:13" ht="102">
      <c r="A354" s="90">
        <v>29</v>
      </c>
      <c r="B354" s="90"/>
      <c r="C354" s="26" t="s">
        <v>1298</v>
      </c>
      <c r="D354" s="23" t="s">
        <v>1292</v>
      </c>
      <c r="E354" s="26" t="s">
        <v>1293</v>
      </c>
      <c r="F354" s="26" t="s">
        <v>1294</v>
      </c>
      <c r="G354" s="26" t="s">
        <v>1299</v>
      </c>
      <c r="H354" s="24" t="s">
        <v>1131</v>
      </c>
      <c r="I354" s="236"/>
      <c r="J354" s="236"/>
      <c r="K354" s="234">
        <v>42635</v>
      </c>
      <c r="L354" s="235" t="s">
        <v>1295</v>
      </c>
      <c r="M354" s="97"/>
    </row>
    <row r="355" spans="1:13" ht="102">
      <c r="A355" s="90">
        <v>30</v>
      </c>
      <c r="B355" s="90"/>
      <c r="C355" s="26" t="s">
        <v>1300</v>
      </c>
      <c r="D355" s="23" t="s">
        <v>1301</v>
      </c>
      <c r="E355" s="26" t="s">
        <v>1302</v>
      </c>
      <c r="F355" s="26" t="s">
        <v>1303</v>
      </c>
      <c r="G355" s="26" t="s">
        <v>1304</v>
      </c>
      <c r="H355" s="24" t="s">
        <v>1131</v>
      </c>
      <c r="I355" s="236"/>
      <c r="J355" s="236"/>
      <c r="K355" s="234">
        <v>42293</v>
      </c>
      <c r="L355" s="235" t="s">
        <v>1305</v>
      </c>
      <c r="M355" s="97"/>
    </row>
    <row r="356" spans="1:13" ht="102">
      <c r="A356" s="90">
        <v>31</v>
      </c>
      <c r="B356" s="90"/>
      <c r="C356" s="26" t="s">
        <v>1306</v>
      </c>
      <c r="D356" s="23" t="s">
        <v>1307</v>
      </c>
      <c r="E356" s="26" t="s">
        <v>1308</v>
      </c>
      <c r="F356" s="26" t="s">
        <v>1309</v>
      </c>
      <c r="G356" s="26" t="s">
        <v>1310</v>
      </c>
      <c r="H356" s="24" t="s">
        <v>1131</v>
      </c>
      <c r="I356" s="236"/>
      <c r="J356" s="236"/>
      <c r="K356" s="234">
        <v>42522</v>
      </c>
      <c r="L356" s="235" t="s">
        <v>1311</v>
      </c>
      <c r="M356" s="97"/>
    </row>
    <row r="357" spans="1:13" ht="102">
      <c r="A357" s="90">
        <v>32</v>
      </c>
      <c r="B357" s="90"/>
      <c r="C357" s="32" t="s">
        <v>1312</v>
      </c>
      <c r="D357" s="23" t="s">
        <v>1313</v>
      </c>
      <c r="E357" s="32" t="s">
        <v>1314</v>
      </c>
      <c r="F357" s="32" t="s">
        <v>1315</v>
      </c>
      <c r="G357" s="32" t="s">
        <v>1154</v>
      </c>
      <c r="H357" s="23" t="s">
        <v>1131</v>
      </c>
      <c r="I357" s="236"/>
      <c r="J357" s="236"/>
      <c r="K357" s="234">
        <v>42521</v>
      </c>
      <c r="L357" s="235" t="s">
        <v>1316</v>
      </c>
      <c r="M357" s="97"/>
    </row>
    <row r="358" spans="1:13" ht="102">
      <c r="A358" s="90">
        <v>33</v>
      </c>
      <c r="B358" s="90"/>
      <c r="C358" s="32" t="s">
        <v>1317</v>
      </c>
      <c r="D358" s="23" t="s">
        <v>1301</v>
      </c>
      <c r="E358" s="32" t="s">
        <v>1318</v>
      </c>
      <c r="F358" s="32" t="s">
        <v>1319</v>
      </c>
      <c r="G358" s="32" t="s">
        <v>1154</v>
      </c>
      <c r="H358" s="23" t="s">
        <v>1131</v>
      </c>
      <c r="I358" s="236"/>
      <c r="J358" s="236"/>
      <c r="K358" s="234">
        <v>42656</v>
      </c>
      <c r="L358" s="235" t="s">
        <v>1320</v>
      </c>
      <c r="M358" s="97"/>
    </row>
    <row r="359" spans="1:13" ht="102">
      <c r="A359" s="90">
        <v>34</v>
      </c>
      <c r="B359" s="90"/>
      <c r="C359" s="26" t="s">
        <v>1321</v>
      </c>
      <c r="D359" s="23" t="s">
        <v>1322</v>
      </c>
      <c r="E359" s="26" t="s">
        <v>1323</v>
      </c>
      <c r="F359" s="26" t="s">
        <v>1324</v>
      </c>
      <c r="G359" s="26" t="s">
        <v>1154</v>
      </c>
      <c r="H359" s="24" t="s">
        <v>1131</v>
      </c>
      <c r="I359" s="236"/>
      <c r="J359" s="236"/>
      <c r="K359" s="234">
        <v>42656</v>
      </c>
      <c r="L359" s="235" t="s">
        <v>1325</v>
      </c>
      <c r="M359" s="97"/>
    </row>
    <row r="360" spans="1:13" ht="102">
      <c r="A360" s="90">
        <v>35</v>
      </c>
      <c r="B360" s="90"/>
      <c r="C360" s="340" t="s">
        <v>2275</v>
      </c>
      <c r="D360" s="23" t="s">
        <v>2276</v>
      </c>
      <c r="E360" s="32" t="s">
        <v>2277</v>
      </c>
      <c r="F360" s="32" t="s">
        <v>2278</v>
      </c>
      <c r="G360" s="32" t="s">
        <v>2279</v>
      </c>
      <c r="H360" s="23" t="s">
        <v>1131</v>
      </c>
      <c r="I360" s="236"/>
      <c r="J360" s="236"/>
      <c r="K360" s="234">
        <v>42583</v>
      </c>
      <c r="L360" s="235" t="s">
        <v>2280</v>
      </c>
      <c r="M360" s="97"/>
    </row>
    <row r="361" spans="1:13" ht="102">
      <c r="A361" s="90">
        <v>36</v>
      </c>
      <c r="B361" s="90"/>
      <c r="C361" s="26" t="s">
        <v>1327</v>
      </c>
      <c r="D361" s="23" t="s">
        <v>1328</v>
      </c>
      <c r="E361" s="26" t="s">
        <v>1329</v>
      </c>
      <c r="F361" s="26" t="s">
        <v>1330</v>
      </c>
      <c r="G361" s="4" t="s">
        <v>1331</v>
      </c>
      <c r="H361" s="24" t="s">
        <v>1131</v>
      </c>
      <c r="I361" s="236"/>
      <c r="J361" s="236"/>
      <c r="K361" s="234">
        <v>42291</v>
      </c>
      <c r="L361" s="235" t="s">
        <v>1332</v>
      </c>
      <c r="M361" s="97"/>
    </row>
    <row r="362" spans="1:13" ht="102">
      <c r="A362" s="90">
        <v>37</v>
      </c>
      <c r="B362" s="90"/>
      <c r="C362" s="26" t="s">
        <v>1333</v>
      </c>
      <c r="D362" s="23" t="s">
        <v>1334</v>
      </c>
      <c r="E362" s="26" t="s">
        <v>1335</v>
      </c>
      <c r="F362" s="26" t="s">
        <v>1336</v>
      </c>
      <c r="G362" s="26" t="s">
        <v>2178</v>
      </c>
      <c r="H362" s="24" t="s">
        <v>1131</v>
      </c>
      <c r="I362" s="236"/>
      <c r="J362" s="236"/>
      <c r="K362" s="234">
        <v>42536</v>
      </c>
      <c r="L362" s="235" t="s">
        <v>2179</v>
      </c>
      <c r="M362" s="97"/>
    </row>
    <row r="363" spans="1:13" ht="102">
      <c r="A363" s="90">
        <v>38</v>
      </c>
      <c r="B363" s="90"/>
      <c r="C363" s="26" t="s">
        <v>1337</v>
      </c>
      <c r="D363" s="23" t="s">
        <v>1338</v>
      </c>
      <c r="E363" s="26" t="s">
        <v>1339</v>
      </c>
      <c r="F363" s="26" t="s">
        <v>1340</v>
      </c>
      <c r="G363" s="26" t="s">
        <v>1341</v>
      </c>
      <c r="H363" s="24" t="s">
        <v>1131</v>
      </c>
      <c r="I363" s="236"/>
      <c r="J363" s="236"/>
      <c r="K363" s="234">
        <v>42655</v>
      </c>
      <c r="L363" s="235" t="s">
        <v>1342</v>
      </c>
      <c r="M363" s="97"/>
    </row>
    <row r="364" spans="1:13" ht="102">
      <c r="A364" s="90">
        <v>39</v>
      </c>
      <c r="B364" s="90"/>
      <c r="C364" s="32" t="s">
        <v>1343</v>
      </c>
      <c r="D364" s="23" t="s">
        <v>1338</v>
      </c>
      <c r="E364" s="32" t="s">
        <v>1344</v>
      </c>
      <c r="F364" s="32" t="s">
        <v>1345</v>
      </c>
      <c r="G364" s="32" t="s">
        <v>1346</v>
      </c>
      <c r="H364" s="23" t="s">
        <v>1131</v>
      </c>
      <c r="I364" s="236"/>
      <c r="J364" s="236"/>
      <c r="K364" s="234">
        <v>42655</v>
      </c>
      <c r="L364" s="235" t="s">
        <v>1347</v>
      </c>
      <c r="M364" s="97"/>
    </row>
    <row r="365" spans="1:13" ht="102">
      <c r="A365" s="90">
        <v>40</v>
      </c>
      <c r="B365" s="90"/>
      <c r="C365" s="32" t="s">
        <v>1348</v>
      </c>
      <c r="D365" s="23" t="s">
        <v>1349</v>
      </c>
      <c r="E365" s="32" t="s">
        <v>1350</v>
      </c>
      <c r="F365" s="32" t="s">
        <v>1351</v>
      </c>
      <c r="G365" s="32" t="s">
        <v>1352</v>
      </c>
      <c r="H365" s="23" t="s">
        <v>1131</v>
      </c>
      <c r="I365" s="236"/>
      <c r="J365" s="236"/>
      <c r="K365" s="234">
        <v>42663</v>
      </c>
      <c r="L365" s="235" t="s">
        <v>1353</v>
      </c>
      <c r="M365" s="97"/>
    </row>
    <row r="366" spans="1:13" ht="102">
      <c r="A366" s="90">
        <v>41</v>
      </c>
      <c r="B366" s="90"/>
      <c r="C366" s="26" t="s">
        <v>1354</v>
      </c>
      <c r="D366" s="23" t="s">
        <v>1355</v>
      </c>
      <c r="E366" s="26" t="s">
        <v>1356</v>
      </c>
      <c r="F366" s="26" t="s">
        <v>1357</v>
      </c>
      <c r="G366" s="26" t="s">
        <v>1358</v>
      </c>
      <c r="H366" s="24" t="s">
        <v>1131</v>
      </c>
      <c r="I366" s="236"/>
      <c r="J366" s="236"/>
      <c r="K366" s="234">
        <v>42510</v>
      </c>
      <c r="L366" s="235" t="s">
        <v>1359</v>
      </c>
      <c r="M366" s="97"/>
    </row>
    <row r="367" spans="1:13" ht="102">
      <c r="A367" s="90">
        <v>42</v>
      </c>
      <c r="B367" s="90"/>
      <c r="C367" s="340" t="s">
        <v>1348</v>
      </c>
      <c r="D367" s="23" t="s">
        <v>2281</v>
      </c>
      <c r="E367" s="32" t="s">
        <v>2282</v>
      </c>
      <c r="F367" s="32" t="s">
        <v>2283</v>
      </c>
      <c r="G367" s="32" t="s">
        <v>2284</v>
      </c>
      <c r="H367" s="23" t="s">
        <v>1131</v>
      </c>
      <c r="I367" s="236"/>
      <c r="J367" s="236"/>
      <c r="K367" s="234">
        <v>42593</v>
      </c>
      <c r="L367" s="235" t="s">
        <v>2285</v>
      </c>
      <c r="M367" s="97"/>
    </row>
    <row r="368" spans="1:13" ht="102">
      <c r="A368" s="90">
        <v>43</v>
      </c>
      <c r="B368" s="90"/>
      <c r="C368" s="26" t="s">
        <v>1360</v>
      </c>
      <c r="D368" s="23" t="s">
        <v>1361</v>
      </c>
      <c r="E368" s="26" t="s">
        <v>1362</v>
      </c>
      <c r="F368" s="26" t="s">
        <v>1363</v>
      </c>
      <c r="G368" s="26" t="s">
        <v>1364</v>
      </c>
      <c r="H368" s="24" t="s">
        <v>1131</v>
      </c>
      <c r="I368" s="236"/>
      <c r="J368" s="236"/>
      <c r="K368" s="234">
        <v>42657</v>
      </c>
      <c r="L368" s="235" t="s">
        <v>1365</v>
      </c>
      <c r="M368" s="97"/>
    </row>
    <row r="369" spans="1:13" ht="102">
      <c r="A369" s="90">
        <v>44</v>
      </c>
      <c r="B369" s="90"/>
      <c r="C369" s="341" t="s">
        <v>2286</v>
      </c>
      <c r="D369" s="23" t="s">
        <v>2287</v>
      </c>
      <c r="E369" s="26" t="s">
        <v>2288</v>
      </c>
      <c r="F369" s="26" t="s">
        <v>2289</v>
      </c>
      <c r="G369" s="26" t="s">
        <v>2290</v>
      </c>
      <c r="H369" s="24" t="s">
        <v>1131</v>
      </c>
      <c r="I369" s="236"/>
      <c r="J369" s="236"/>
      <c r="K369" s="234">
        <v>42606</v>
      </c>
      <c r="L369" s="235" t="s">
        <v>2291</v>
      </c>
      <c r="M369" s="97"/>
    </row>
    <row r="370" spans="1:13" ht="102">
      <c r="A370" s="90">
        <v>45</v>
      </c>
      <c r="B370" s="90"/>
      <c r="C370" s="32" t="s">
        <v>1366</v>
      </c>
      <c r="D370" s="23" t="s">
        <v>1367</v>
      </c>
      <c r="E370" s="32" t="s">
        <v>1368</v>
      </c>
      <c r="F370" s="32" t="s">
        <v>1369</v>
      </c>
      <c r="G370" s="32" t="s">
        <v>1370</v>
      </c>
      <c r="H370" s="23" t="s">
        <v>1131</v>
      </c>
      <c r="I370" s="236"/>
      <c r="J370" s="236"/>
      <c r="K370" s="234">
        <v>42649</v>
      </c>
      <c r="L370" s="235" t="s">
        <v>1371</v>
      </c>
      <c r="M370" s="97"/>
    </row>
    <row r="371" spans="1:13" ht="102">
      <c r="A371" s="90">
        <v>46</v>
      </c>
      <c r="B371" s="90"/>
      <c r="C371" s="32" t="s">
        <v>1372</v>
      </c>
      <c r="D371" s="23" t="s">
        <v>1373</v>
      </c>
      <c r="E371" s="32" t="s">
        <v>1374</v>
      </c>
      <c r="F371" s="32" t="s">
        <v>1375</v>
      </c>
      <c r="G371" s="32" t="s">
        <v>1154</v>
      </c>
      <c r="H371" s="23" t="s">
        <v>1131</v>
      </c>
      <c r="I371" s="236"/>
      <c r="J371" s="236"/>
      <c r="K371" s="234">
        <v>42649</v>
      </c>
      <c r="L371" s="235" t="s">
        <v>1376</v>
      </c>
      <c r="M371" s="97"/>
    </row>
    <row r="372" spans="1:13" ht="102">
      <c r="A372" s="90">
        <v>47</v>
      </c>
      <c r="B372" s="90"/>
      <c r="C372" s="26" t="s">
        <v>1377</v>
      </c>
      <c r="D372" s="23" t="s">
        <v>1378</v>
      </c>
      <c r="E372" s="26" t="s">
        <v>1379</v>
      </c>
      <c r="F372" s="26" t="s">
        <v>1380</v>
      </c>
      <c r="G372" s="26" t="s">
        <v>1381</v>
      </c>
      <c r="H372" s="24" t="s">
        <v>1131</v>
      </c>
      <c r="I372" s="236"/>
      <c r="J372" s="236"/>
      <c r="K372" s="234">
        <v>42649</v>
      </c>
      <c r="L372" s="235" t="s">
        <v>1382</v>
      </c>
      <c r="M372" s="97"/>
    </row>
    <row r="373" spans="1:13" ht="102">
      <c r="A373" s="90">
        <v>48</v>
      </c>
      <c r="B373" s="90"/>
      <c r="C373" s="26" t="s">
        <v>1383</v>
      </c>
      <c r="D373" s="23" t="s">
        <v>1373</v>
      </c>
      <c r="E373" s="26" t="s">
        <v>1384</v>
      </c>
      <c r="F373" s="26" t="s">
        <v>1385</v>
      </c>
      <c r="G373" s="26" t="s">
        <v>1154</v>
      </c>
      <c r="H373" s="24" t="s">
        <v>1131</v>
      </c>
      <c r="I373" s="236"/>
      <c r="J373" s="236"/>
      <c r="K373" s="234">
        <v>42649</v>
      </c>
      <c r="L373" s="235" t="s">
        <v>1386</v>
      </c>
      <c r="M373" s="97"/>
    </row>
    <row r="374" spans="1:13" ht="102">
      <c r="A374" s="90">
        <v>49</v>
      </c>
      <c r="B374" s="90"/>
      <c r="C374" s="26" t="s">
        <v>1388</v>
      </c>
      <c r="D374" s="23" t="s">
        <v>1389</v>
      </c>
      <c r="E374" s="26" t="s">
        <v>1390</v>
      </c>
      <c r="F374" s="26" t="s">
        <v>1391</v>
      </c>
      <c r="G374" s="26" t="s">
        <v>1392</v>
      </c>
      <c r="H374" s="24" t="s">
        <v>1131</v>
      </c>
      <c r="I374" s="236"/>
      <c r="J374" s="236"/>
      <c r="K374" s="234">
        <v>42649</v>
      </c>
      <c r="L374" s="235" t="s">
        <v>1393</v>
      </c>
      <c r="M374" s="97"/>
    </row>
    <row r="375" spans="1:13" ht="102">
      <c r="A375" s="90">
        <v>50</v>
      </c>
      <c r="B375" s="90"/>
      <c r="C375" s="341" t="s">
        <v>2292</v>
      </c>
      <c r="D375" s="23" t="s">
        <v>2293</v>
      </c>
      <c r="E375" s="26" t="s">
        <v>2294</v>
      </c>
      <c r="F375" s="26" t="s">
        <v>2295</v>
      </c>
      <c r="G375" s="26" t="s">
        <v>2296</v>
      </c>
      <c r="H375" s="24" t="s">
        <v>1131</v>
      </c>
      <c r="I375" s="236"/>
      <c r="J375" s="236"/>
      <c r="K375" s="234">
        <v>42605</v>
      </c>
      <c r="L375" s="235" t="s">
        <v>2297</v>
      </c>
      <c r="M375" s="97"/>
    </row>
    <row r="376" spans="1:13" ht="102">
      <c r="A376" s="90">
        <v>51</v>
      </c>
      <c r="B376" s="90"/>
      <c r="C376" s="32" t="s">
        <v>1394</v>
      </c>
      <c r="D376" s="23" t="s">
        <v>1387</v>
      </c>
      <c r="E376" s="32" t="s">
        <v>1395</v>
      </c>
      <c r="F376" s="32" t="s">
        <v>1396</v>
      </c>
      <c r="G376" s="32" t="s">
        <v>1397</v>
      </c>
      <c r="H376" s="23" t="s">
        <v>1131</v>
      </c>
      <c r="I376" s="236"/>
      <c r="J376" s="236"/>
      <c r="K376" s="234">
        <v>42283</v>
      </c>
      <c r="L376" s="235" t="s">
        <v>1398</v>
      </c>
      <c r="M376" s="97"/>
    </row>
    <row r="377" spans="1:13" ht="102">
      <c r="A377" s="90">
        <v>52</v>
      </c>
      <c r="B377" s="90"/>
      <c r="C377" s="32" t="s">
        <v>1399</v>
      </c>
      <c r="D377" s="23" t="s">
        <v>1387</v>
      </c>
      <c r="E377" s="32" t="s">
        <v>1400</v>
      </c>
      <c r="F377" s="32" t="s">
        <v>1401</v>
      </c>
      <c r="G377" s="32" t="s">
        <v>1402</v>
      </c>
      <c r="H377" s="23" t="s">
        <v>1131</v>
      </c>
      <c r="I377" s="236"/>
      <c r="J377" s="236"/>
      <c r="K377" s="234">
        <v>42513</v>
      </c>
      <c r="L377" s="235" t="s">
        <v>1403</v>
      </c>
      <c r="M377" s="97"/>
    </row>
    <row r="378" spans="1:13" ht="102">
      <c r="A378" s="90">
        <v>53</v>
      </c>
      <c r="B378" s="90"/>
      <c r="C378" s="26" t="s">
        <v>1404</v>
      </c>
      <c r="D378" s="23" t="s">
        <v>1389</v>
      </c>
      <c r="E378" s="26" t="s">
        <v>1405</v>
      </c>
      <c r="F378" s="26" t="s">
        <v>1406</v>
      </c>
      <c r="G378" s="26" t="s">
        <v>1407</v>
      </c>
      <c r="H378" s="24" t="s">
        <v>1131</v>
      </c>
      <c r="I378" s="236"/>
      <c r="J378" s="236"/>
      <c r="K378" s="234">
        <v>42649</v>
      </c>
      <c r="L378" s="235" t="s">
        <v>1408</v>
      </c>
      <c r="M378" s="97"/>
    </row>
    <row r="379" spans="1:13" ht="102">
      <c r="A379" s="90">
        <v>54</v>
      </c>
      <c r="B379" s="90"/>
      <c r="C379" s="26" t="s">
        <v>1409</v>
      </c>
      <c r="D379" s="23" t="s">
        <v>1410</v>
      </c>
      <c r="E379" s="26" t="s">
        <v>1411</v>
      </c>
      <c r="F379" s="26" t="s">
        <v>1412</v>
      </c>
      <c r="G379" s="26" t="s">
        <v>1413</v>
      </c>
      <c r="H379" s="24" t="s">
        <v>1131</v>
      </c>
      <c r="I379" s="236"/>
      <c r="J379" s="236"/>
      <c r="K379" s="234">
        <v>42649</v>
      </c>
      <c r="L379" s="235" t="s">
        <v>1414</v>
      </c>
      <c r="M379" s="97"/>
    </row>
    <row r="380" spans="1:13" ht="102">
      <c r="A380" s="90">
        <v>55</v>
      </c>
      <c r="B380" s="90"/>
      <c r="C380" s="26" t="s">
        <v>1415</v>
      </c>
      <c r="D380" s="23" t="s">
        <v>1416</v>
      </c>
      <c r="E380" s="26" t="s">
        <v>1417</v>
      </c>
      <c r="F380" s="26" t="s">
        <v>1418</v>
      </c>
      <c r="G380" s="26" t="s">
        <v>1419</v>
      </c>
      <c r="H380" s="24" t="s">
        <v>1131</v>
      </c>
      <c r="I380" s="236"/>
      <c r="J380" s="236"/>
      <c r="K380" s="234">
        <v>42387</v>
      </c>
      <c r="L380" s="235" t="s">
        <v>1420</v>
      </c>
      <c r="M380" s="97"/>
    </row>
    <row r="381" spans="1:13" ht="102">
      <c r="A381" s="90">
        <v>56</v>
      </c>
      <c r="B381" s="90"/>
      <c r="C381" s="26" t="s">
        <v>1421</v>
      </c>
      <c r="D381" s="23" t="s">
        <v>1422</v>
      </c>
      <c r="E381" s="26" t="s">
        <v>1423</v>
      </c>
      <c r="F381" s="26" t="s">
        <v>1424</v>
      </c>
      <c r="G381" s="26" t="s">
        <v>2078</v>
      </c>
      <c r="H381" s="24" t="s">
        <v>1131</v>
      </c>
      <c r="I381" s="236"/>
      <c r="J381" s="236"/>
      <c r="K381" s="234">
        <v>42383</v>
      </c>
      <c r="L381" s="235" t="s">
        <v>1425</v>
      </c>
      <c r="M381" s="97"/>
    </row>
    <row r="382" spans="1:13" ht="102">
      <c r="A382" s="90">
        <v>57</v>
      </c>
      <c r="B382" s="90"/>
      <c r="C382" s="26" t="s">
        <v>1426</v>
      </c>
      <c r="D382" s="23" t="s">
        <v>1427</v>
      </c>
      <c r="E382" s="26" t="s">
        <v>1428</v>
      </c>
      <c r="F382" s="26" t="s">
        <v>1429</v>
      </c>
      <c r="G382" s="26" t="s">
        <v>1154</v>
      </c>
      <c r="H382" s="24" t="s">
        <v>1131</v>
      </c>
      <c r="I382" s="236"/>
      <c r="J382" s="236"/>
      <c r="K382" s="234">
        <v>42535</v>
      </c>
      <c r="L382" s="235" t="s">
        <v>2180</v>
      </c>
      <c r="M382" s="97"/>
    </row>
    <row r="383" spans="1:13" ht="102">
      <c r="A383" s="90">
        <v>58</v>
      </c>
      <c r="B383" s="90"/>
      <c r="C383" s="32" t="s">
        <v>1430</v>
      </c>
      <c r="D383" s="23" t="s">
        <v>1431</v>
      </c>
      <c r="E383" s="32" t="s">
        <v>1432</v>
      </c>
      <c r="F383" s="32" t="s">
        <v>1433</v>
      </c>
      <c r="G383" s="32" t="s">
        <v>1434</v>
      </c>
      <c r="H383" s="23" t="s">
        <v>1131</v>
      </c>
      <c r="I383" s="236"/>
      <c r="J383" s="236"/>
      <c r="K383" s="234">
        <v>42388</v>
      </c>
      <c r="L383" s="235" t="s">
        <v>1435</v>
      </c>
      <c r="M383" s="97"/>
    </row>
    <row r="384" spans="1:13" ht="102">
      <c r="A384" s="90">
        <v>59</v>
      </c>
      <c r="B384" s="90"/>
      <c r="C384" s="32" t="s">
        <v>1436</v>
      </c>
      <c r="D384" s="23" t="s">
        <v>1437</v>
      </c>
      <c r="E384" s="32" t="s">
        <v>1438</v>
      </c>
      <c r="F384" s="32" t="s">
        <v>1439</v>
      </c>
      <c r="G384" s="32" t="s">
        <v>1440</v>
      </c>
      <c r="H384" s="23" t="s">
        <v>1131</v>
      </c>
      <c r="I384" s="236"/>
      <c r="J384" s="236"/>
      <c r="K384" s="234">
        <v>42445</v>
      </c>
      <c r="L384" s="235" t="s">
        <v>1441</v>
      </c>
      <c r="M384" s="97"/>
    </row>
    <row r="385" spans="1:13" ht="102">
      <c r="A385" s="90">
        <v>60</v>
      </c>
      <c r="B385" s="90"/>
      <c r="C385" s="32" t="s">
        <v>1442</v>
      </c>
      <c r="D385" s="23" t="s">
        <v>1443</v>
      </c>
      <c r="E385" s="32" t="s">
        <v>1444</v>
      </c>
      <c r="F385" s="32" t="s">
        <v>1445</v>
      </c>
      <c r="G385" s="32" t="s">
        <v>2079</v>
      </c>
      <c r="H385" s="23" t="s">
        <v>1131</v>
      </c>
      <c r="I385" s="236"/>
      <c r="J385" s="236"/>
      <c r="K385" s="234">
        <v>42600</v>
      </c>
      <c r="L385" s="235" t="s">
        <v>1446</v>
      </c>
      <c r="M385" s="97"/>
    </row>
    <row r="386" spans="1:13" ht="102">
      <c r="A386" s="90">
        <v>61</v>
      </c>
      <c r="B386" s="90"/>
      <c r="C386" s="32" t="s">
        <v>1447</v>
      </c>
      <c r="D386" s="23" t="s">
        <v>1448</v>
      </c>
      <c r="E386" s="32" t="s">
        <v>1449</v>
      </c>
      <c r="F386" s="32" t="s">
        <v>1450</v>
      </c>
      <c r="G386" s="32" t="s">
        <v>2080</v>
      </c>
      <c r="H386" s="23" t="s">
        <v>1131</v>
      </c>
      <c r="I386" s="236"/>
      <c r="J386" s="236"/>
      <c r="K386" s="234">
        <v>42445</v>
      </c>
      <c r="L386" s="235" t="s">
        <v>1451</v>
      </c>
      <c r="M386" s="97"/>
    </row>
    <row r="387" spans="1:13" ht="102">
      <c r="A387" s="90">
        <v>62</v>
      </c>
      <c r="B387" s="90"/>
      <c r="C387" s="32" t="s">
        <v>1452</v>
      </c>
      <c r="D387" s="23" t="s">
        <v>1448</v>
      </c>
      <c r="E387" s="32" t="s">
        <v>1449</v>
      </c>
      <c r="F387" s="32" t="s">
        <v>1450</v>
      </c>
      <c r="G387" s="32" t="s">
        <v>1453</v>
      </c>
      <c r="H387" s="23" t="s">
        <v>1131</v>
      </c>
      <c r="I387" s="236"/>
      <c r="J387" s="236"/>
      <c r="K387" s="234">
        <v>42445</v>
      </c>
      <c r="L387" s="235" t="s">
        <v>1451</v>
      </c>
      <c r="M387" s="97"/>
    </row>
    <row r="388" spans="1:13" ht="102">
      <c r="A388" s="90">
        <v>63</v>
      </c>
      <c r="B388" s="90"/>
      <c r="C388" s="32" t="s">
        <v>2082</v>
      </c>
      <c r="D388" s="23" t="s">
        <v>2083</v>
      </c>
      <c r="E388" s="32" t="s">
        <v>2081</v>
      </c>
      <c r="F388" s="32" t="s">
        <v>2084</v>
      </c>
      <c r="G388" s="32" t="s">
        <v>2085</v>
      </c>
      <c r="H388" s="23" t="s">
        <v>1131</v>
      </c>
      <c r="I388" s="236"/>
      <c r="J388" s="236"/>
      <c r="K388" s="234">
        <v>42488</v>
      </c>
      <c r="L388" s="235" t="s">
        <v>2086</v>
      </c>
      <c r="M388" s="97"/>
    </row>
    <row r="389" spans="1:13" ht="102">
      <c r="A389" s="90">
        <v>64</v>
      </c>
      <c r="B389" s="90"/>
      <c r="C389" s="32" t="s">
        <v>2091</v>
      </c>
      <c r="D389" s="23" t="s">
        <v>2087</v>
      </c>
      <c r="E389" s="32" t="s">
        <v>2088</v>
      </c>
      <c r="F389" s="32" t="s">
        <v>2089</v>
      </c>
      <c r="G389" s="32" t="s">
        <v>2092</v>
      </c>
      <c r="H389" s="23" t="s">
        <v>1131</v>
      </c>
      <c r="I389" s="236"/>
      <c r="J389" s="236"/>
      <c r="K389" s="234">
        <v>42488</v>
      </c>
      <c r="L389" s="235" t="s">
        <v>2090</v>
      </c>
      <c r="M389" s="97"/>
    </row>
    <row r="390" spans="1:13" ht="102">
      <c r="A390" s="90">
        <v>65</v>
      </c>
      <c r="B390" s="90"/>
      <c r="C390" s="32" t="s">
        <v>1430</v>
      </c>
      <c r="D390" s="23" t="s">
        <v>1431</v>
      </c>
      <c r="E390" s="32" t="s">
        <v>2093</v>
      </c>
      <c r="F390" s="32" t="s">
        <v>2094</v>
      </c>
      <c r="G390" s="32" t="s">
        <v>2095</v>
      </c>
      <c r="H390" s="23" t="s">
        <v>1131</v>
      </c>
      <c r="I390" s="236"/>
      <c r="J390" s="236"/>
      <c r="K390" s="234">
        <v>42489</v>
      </c>
      <c r="L390" s="235" t="s">
        <v>2096</v>
      </c>
      <c r="M390" s="97"/>
    </row>
    <row r="391" spans="1:13" ht="102">
      <c r="A391" s="90">
        <v>66</v>
      </c>
      <c r="B391" s="90"/>
      <c r="C391" s="32" t="s">
        <v>1226</v>
      </c>
      <c r="D391" s="23" t="s">
        <v>1227</v>
      </c>
      <c r="E391" s="32" t="s">
        <v>2097</v>
      </c>
      <c r="F391" s="32" t="s">
        <v>2098</v>
      </c>
      <c r="G391" s="32" t="s">
        <v>2099</v>
      </c>
      <c r="H391" s="23" t="s">
        <v>1131</v>
      </c>
      <c r="I391" s="236"/>
      <c r="J391" s="236"/>
      <c r="K391" s="234">
        <v>42494</v>
      </c>
      <c r="L391" s="235" t="s">
        <v>2100</v>
      </c>
      <c r="M391" s="97"/>
    </row>
    <row r="392" spans="1:13" ht="102">
      <c r="A392" s="90">
        <v>67</v>
      </c>
      <c r="B392" s="90"/>
      <c r="C392" s="32" t="s">
        <v>2814</v>
      </c>
      <c r="D392" s="23" t="s">
        <v>2815</v>
      </c>
      <c r="E392" s="32" t="s">
        <v>2816</v>
      </c>
      <c r="F392" s="32" t="s">
        <v>2817</v>
      </c>
      <c r="G392" s="32" t="s">
        <v>2178</v>
      </c>
      <c r="H392" s="23" t="s">
        <v>1131</v>
      </c>
      <c r="I392" s="236"/>
      <c r="J392" s="236"/>
      <c r="K392" s="234">
        <v>42740</v>
      </c>
      <c r="L392" s="235" t="s">
        <v>2818</v>
      </c>
      <c r="M392" s="97"/>
    </row>
    <row r="393" spans="1:13" ht="102">
      <c r="A393" s="90">
        <v>68</v>
      </c>
      <c r="B393" s="90"/>
      <c r="C393" s="32" t="s">
        <v>2181</v>
      </c>
      <c r="D393" s="23" t="s">
        <v>2182</v>
      </c>
      <c r="E393" s="32" t="s">
        <v>2183</v>
      </c>
      <c r="F393" s="32" t="s">
        <v>2184</v>
      </c>
      <c r="G393" s="32" t="s">
        <v>1154</v>
      </c>
      <c r="H393" s="23" t="s">
        <v>1131</v>
      </c>
      <c r="I393" s="236"/>
      <c r="J393" s="236"/>
      <c r="K393" s="234">
        <v>42536</v>
      </c>
      <c r="L393" s="235" t="s">
        <v>2185</v>
      </c>
      <c r="M393" s="97"/>
    </row>
    <row r="394" spans="1:13" ht="102">
      <c r="A394" s="90">
        <v>69</v>
      </c>
      <c r="B394" s="90"/>
      <c r="C394" s="32" t="s">
        <v>2186</v>
      </c>
      <c r="D394" s="23" t="s">
        <v>2187</v>
      </c>
      <c r="E394" s="32" t="s">
        <v>2188</v>
      </c>
      <c r="F394" s="32" t="s">
        <v>2189</v>
      </c>
      <c r="G394" s="32" t="s">
        <v>2190</v>
      </c>
      <c r="H394" s="23" t="s">
        <v>1131</v>
      </c>
      <c r="I394" s="236"/>
      <c r="J394" s="236"/>
      <c r="K394" s="234">
        <v>42536</v>
      </c>
      <c r="L394" s="235" t="s">
        <v>2191</v>
      </c>
      <c r="M394" s="97"/>
    </row>
    <row r="395" spans="1:13" ht="102">
      <c r="A395" s="90">
        <v>70</v>
      </c>
      <c r="B395" s="90"/>
      <c r="C395" s="32" t="s">
        <v>1312</v>
      </c>
      <c r="D395" s="23" t="s">
        <v>1326</v>
      </c>
      <c r="E395" s="32" t="s">
        <v>2192</v>
      </c>
      <c r="F395" s="32" t="s">
        <v>2193</v>
      </c>
      <c r="G395" s="32" t="s">
        <v>2194</v>
      </c>
      <c r="H395" s="23" t="s">
        <v>1131</v>
      </c>
      <c r="I395" s="236"/>
      <c r="J395" s="236"/>
      <c r="K395" s="234">
        <v>42535</v>
      </c>
      <c r="L395" s="235" t="s">
        <v>2195</v>
      </c>
      <c r="M395" s="97"/>
    </row>
    <row r="396" spans="1:13" ht="102">
      <c r="A396" s="90">
        <v>71</v>
      </c>
      <c r="B396" s="90"/>
      <c r="C396" s="32" t="s">
        <v>2196</v>
      </c>
      <c r="D396" s="23" t="s">
        <v>2197</v>
      </c>
      <c r="E396" s="32" t="s">
        <v>2198</v>
      </c>
      <c r="F396" s="32" t="s">
        <v>2199</v>
      </c>
      <c r="G396" s="32" t="s">
        <v>2200</v>
      </c>
      <c r="H396" s="23" t="s">
        <v>1131</v>
      </c>
      <c r="I396" s="236"/>
      <c r="J396" s="236"/>
      <c r="K396" s="234">
        <v>42544</v>
      </c>
      <c r="L396" s="235" t="s">
        <v>2201</v>
      </c>
      <c r="M396" s="97"/>
    </row>
    <row r="397" spans="1:13" ht="102">
      <c r="A397" s="90">
        <v>72</v>
      </c>
      <c r="B397" s="90"/>
      <c r="C397" s="32" t="s">
        <v>2202</v>
      </c>
      <c r="D397" s="23" t="s">
        <v>2203</v>
      </c>
      <c r="E397" s="32" t="s">
        <v>2192</v>
      </c>
      <c r="F397" s="32" t="s">
        <v>2193</v>
      </c>
      <c r="G397" s="32" t="s">
        <v>2204</v>
      </c>
      <c r="H397" s="23" t="s">
        <v>1131</v>
      </c>
      <c r="I397" s="236"/>
      <c r="J397" s="236"/>
      <c r="K397" s="234">
        <v>42544</v>
      </c>
      <c r="L397" s="235" t="s">
        <v>2201</v>
      </c>
      <c r="M397" s="97"/>
    </row>
    <row r="398" spans="1:13" ht="102">
      <c r="A398" s="90">
        <v>73</v>
      </c>
      <c r="B398" s="90"/>
      <c r="C398" s="32" t="s">
        <v>2205</v>
      </c>
      <c r="D398" s="23" t="s">
        <v>2197</v>
      </c>
      <c r="E398" s="32" t="s">
        <v>2192</v>
      </c>
      <c r="F398" s="32" t="s">
        <v>2193</v>
      </c>
      <c r="G398" s="32" t="s">
        <v>2206</v>
      </c>
      <c r="H398" s="23" t="s">
        <v>1131</v>
      </c>
      <c r="I398" s="236"/>
      <c r="J398" s="236"/>
      <c r="K398" s="234">
        <v>42544</v>
      </c>
      <c r="L398" s="235" t="s">
        <v>2201</v>
      </c>
      <c r="M398" s="97"/>
    </row>
    <row r="399" spans="1:13" ht="140.25">
      <c r="A399" s="90">
        <v>74</v>
      </c>
      <c r="B399" s="90"/>
      <c r="C399" s="32" t="s">
        <v>2298</v>
      </c>
      <c r="D399" s="23" t="s">
        <v>2299</v>
      </c>
      <c r="E399" s="32" t="s">
        <v>2300</v>
      </c>
      <c r="F399" s="32" t="s">
        <v>2301</v>
      </c>
      <c r="G399" s="32" t="s">
        <v>2302</v>
      </c>
      <c r="H399" s="23" t="s">
        <v>1131</v>
      </c>
      <c r="I399" s="236"/>
      <c r="J399" s="236"/>
      <c r="K399" s="234">
        <v>42549</v>
      </c>
      <c r="L399" s="235" t="s">
        <v>2303</v>
      </c>
      <c r="M399" s="97"/>
    </row>
    <row r="400" spans="1:13" ht="102">
      <c r="A400" s="90">
        <v>75</v>
      </c>
      <c r="B400" s="90"/>
      <c r="C400" s="32" t="s">
        <v>2304</v>
      </c>
      <c r="D400" s="23" t="s">
        <v>2305</v>
      </c>
      <c r="E400" s="32" t="s">
        <v>2306</v>
      </c>
      <c r="F400" s="32" t="s">
        <v>2307</v>
      </c>
      <c r="G400" s="32" t="s">
        <v>2308</v>
      </c>
      <c r="H400" s="23" t="s">
        <v>1131</v>
      </c>
      <c r="I400" s="236"/>
      <c r="J400" s="236"/>
      <c r="K400" s="234">
        <v>42547</v>
      </c>
      <c r="L400" s="235" t="s">
        <v>2309</v>
      </c>
      <c r="M400" s="97"/>
    </row>
    <row r="401" spans="1:13" ht="102">
      <c r="A401" s="90">
        <v>76</v>
      </c>
      <c r="B401" s="90"/>
      <c r="C401" s="32" t="s">
        <v>2712</v>
      </c>
      <c r="D401" s="23" t="s">
        <v>2713</v>
      </c>
      <c r="E401" s="32" t="s">
        <v>2714</v>
      </c>
      <c r="F401" s="32" t="s">
        <v>2715</v>
      </c>
      <c r="G401" s="32" t="s">
        <v>2716</v>
      </c>
      <c r="H401" s="23" t="s">
        <v>1131</v>
      </c>
      <c r="I401" s="236"/>
      <c r="J401" s="236"/>
      <c r="K401" s="234">
        <v>42613</v>
      </c>
      <c r="L401" s="235" t="s">
        <v>2717</v>
      </c>
      <c r="M401" s="97"/>
    </row>
    <row r="402" spans="1:13" ht="102">
      <c r="A402" s="90">
        <v>77</v>
      </c>
      <c r="B402" s="90"/>
      <c r="C402" s="32" t="s">
        <v>2884</v>
      </c>
      <c r="D402" s="23" t="s">
        <v>2885</v>
      </c>
      <c r="E402" s="32" t="s">
        <v>2886</v>
      </c>
      <c r="F402" s="32" t="s">
        <v>2887</v>
      </c>
      <c r="G402" s="32" t="s">
        <v>2888</v>
      </c>
      <c r="H402" s="23" t="s">
        <v>1131</v>
      </c>
      <c r="I402" s="236"/>
      <c r="J402" s="236"/>
      <c r="K402" s="234">
        <v>42788</v>
      </c>
      <c r="L402" s="235" t="s">
        <v>2889</v>
      </c>
      <c r="M402" s="97"/>
    </row>
    <row r="403" spans="1:13" ht="102">
      <c r="A403" s="90">
        <v>78</v>
      </c>
      <c r="B403" s="90"/>
      <c r="C403" s="32" t="s">
        <v>2101</v>
      </c>
      <c r="D403" s="23" t="s">
        <v>1422</v>
      </c>
      <c r="E403" s="32" t="s">
        <v>2102</v>
      </c>
      <c r="F403" s="32" t="s">
        <v>2103</v>
      </c>
      <c r="G403" s="32" t="s">
        <v>2104</v>
      </c>
      <c r="H403" s="23" t="s">
        <v>1131</v>
      </c>
      <c r="I403" s="236"/>
      <c r="J403" s="236"/>
      <c r="K403" s="234">
        <v>42457</v>
      </c>
      <c r="L403" s="235" t="s">
        <v>2105</v>
      </c>
      <c r="M403" s="97"/>
    </row>
    <row r="404" spans="1:13" ht="25.5">
      <c r="A404" s="90" t="s">
        <v>2772</v>
      </c>
      <c r="B404" s="168" t="s">
        <v>1775</v>
      </c>
      <c r="C404" s="32">
        <v>76</v>
      </c>
      <c r="D404" s="23"/>
      <c r="E404" s="32"/>
      <c r="F404" s="32"/>
      <c r="G404" s="32"/>
      <c r="H404" s="23"/>
      <c r="I404" s="236"/>
      <c r="J404" s="236"/>
      <c r="K404" s="234"/>
      <c r="L404" s="235"/>
      <c r="M404" s="90"/>
    </row>
    <row r="405" spans="1:13" ht="51">
      <c r="A405" s="90">
        <v>1</v>
      </c>
      <c r="B405" s="342"/>
      <c r="C405" s="235" t="s">
        <v>1454</v>
      </c>
      <c r="D405" s="235" t="s">
        <v>1455</v>
      </c>
      <c r="E405" s="235" t="s">
        <v>1456</v>
      </c>
      <c r="F405" s="235" t="s">
        <v>1457</v>
      </c>
      <c r="G405" s="16" t="s">
        <v>2210</v>
      </c>
      <c r="H405" s="235" t="s">
        <v>10</v>
      </c>
      <c r="I405" s="235"/>
      <c r="J405" s="235"/>
      <c r="K405" s="234">
        <v>42550</v>
      </c>
      <c r="L405" s="235" t="s">
        <v>2211</v>
      </c>
      <c r="M405" s="98"/>
    </row>
    <row r="406" spans="1:13" ht="51">
      <c r="A406" s="90">
        <v>2</v>
      </c>
      <c r="B406" s="97"/>
      <c r="C406" s="17" t="s">
        <v>1459</v>
      </c>
      <c r="D406" s="17" t="s">
        <v>1460</v>
      </c>
      <c r="E406" s="17" t="s">
        <v>1461</v>
      </c>
      <c r="F406" s="17" t="s">
        <v>1462</v>
      </c>
      <c r="G406" s="16" t="s">
        <v>1463</v>
      </c>
      <c r="H406" s="235" t="s">
        <v>10</v>
      </c>
      <c r="I406" s="17"/>
      <c r="J406" s="17"/>
      <c r="K406" s="237" t="s">
        <v>2890</v>
      </c>
      <c r="L406" s="17" t="s">
        <v>1464</v>
      </c>
      <c r="M406" s="98"/>
    </row>
    <row r="407" spans="1:13" ht="51.75" customHeight="1">
      <c r="A407" s="90">
        <v>3</v>
      </c>
      <c r="B407" s="97"/>
      <c r="C407" s="17" t="s">
        <v>1465</v>
      </c>
      <c r="D407" s="17" t="s">
        <v>1466</v>
      </c>
      <c r="E407" s="17" t="s">
        <v>1467</v>
      </c>
      <c r="F407" s="17" t="s">
        <v>1468</v>
      </c>
      <c r="G407" s="17" t="s">
        <v>1469</v>
      </c>
      <c r="H407" s="235" t="s">
        <v>10</v>
      </c>
      <c r="I407" s="17"/>
      <c r="J407" s="17"/>
      <c r="K407" s="237">
        <v>42593</v>
      </c>
      <c r="L407" s="17" t="s">
        <v>1470</v>
      </c>
      <c r="M407" s="98"/>
    </row>
    <row r="408" spans="1:13" ht="25.5" customHeight="1">
      <c r="A408" s="90">
        <v>4</v>
      </c>
      <c r="B408" s="97"/>
      <c r="C408" s="17" t="s">
        <v>1471</v>
      </c>
      <c r="D408" s="17" t="s">
        <v>1472</v>
      </c>
      <c r="E408" s="238" t="s">
        <v>1473</v>
      </c>
      <c r="F408" s="238" t="s">
        <v>1474</v>
      </c>
      <c r="G408" s="16" t="s">
        <v>1475</v>
      </c>
      <c r="H408" s="238" t="s">
        <v>10</v>
      </c>
      <c r="I408" s="17"/>
      <c r="J408" s="17"/>
      <c r="K408" s="239">
        <v>42610</v>
      </c>
      <c r="L408" s="238" t="s">
        <v>1476</v>
      </c>
      <c r="M408" s="201"/>
    </row>
    <row r="409" spans="1:13" ht="25.5">
      <c r="A409" s="90">
        <v>5</v>
      </c>
      <c r="B409" s="97"/>
      <c r="C409" s="17" t="s">
        <v>1477</v>
      </c>
      <c r="D409" s="17" t="s">
        <v>1472</v>
      </c>
      <c r="E409" s="240"/>
      <c r="F409" s="240"/>
      <c r="G409" s="16" t="s">
        <v>1475</v>
      </c>
      <c r="H409" s="240"/>
      <c r="I409" s="17"/>
      <c r="J409" s="17"/>
      <c r="K409" s="240"/>
      <c r="L409" s="240"/>
      <c r="M409" s="202"/>
    </row>
    <row r="410" spans="1:13" ht="51">
      <c r="A410" s="90">
        <v>6</v>
      </c>
      <c r="B410" s="97"/>
      <c r="C410" s="17" t="s">
        <v>1478</v>
      </c>
      <c r="D410" s="17" t="s">
        <v>1479</v>
      </c>
      <c r="E410" s="17" t="s">
        <v>1480</v>
      </c>
      <c r="F410" s="17" t="s">
        <v>1481</v>
      </c>
      <c r="G410" s="16" t="s">
        <v>1482</v>
      </c>
      <c r="H410" s="235" t="s">
        <v>10</v>
      </c>
      <c r="I410" s="17"/>
      <c r="J410" s="17"/>
      <c r="K410" s="237" t="s">
        <v>2891</v>
      </c>
      <c r="L410" s="17" t="s">
        <v>1483</v>
      </c>
      <c r="M410" s="98"/>
    </row>
    <row r="411" spans="1:13" ht="25.5" customHeight="1">
      <c r="A411" s="90">
        <v>7</v>
      </c>
      <c r="B411" s="97"/>
      <c r="C411" s="17" t="s">
        <v>1484</v>
      </c>
      <c r="D411" s="17" t="s">
        <v>1485</v>
      </c>
      <c r="E411" s="17" t="s">
        <v>1486</v>
      </c>
      <c r="F411" s="17" t="s">
        <v>1487</v>
      </c>
      <c r="G411" s="16" t="s">
        <v>1458</v>
      </c>
      <c r="H411" s="235" t="s">
        <v>10</v>
      </c>
      <c r="I411" s="17"/>
      <c r="J411" s="17"/>
      <c r="K411" s="237">
        <v>43011</v>
      </c>
      <c r="L411" s="17" t="s">
        <v>1488</v>
      </c>
      <c r="M411" s="98"/>
    </row>
    <row r="412" spans="1:13" ht="51">
      <c r="A412" s="90">
        <v>8</v>
      </c>
      <c r="B412" s="97"/>
      <c r="C412" s="17" t="s">
        <v>1489</v>
      </c>
      <c r="D412" s="17" t="s">
        <v>1490</v>
      </c>
      <c r="E412" s="17" t="s">
        <v>1491</v>
      </c>
      <c r="F412" s="17" t="s">
        <v>1492</v>
      </c>
      <c r="G412" s="17" t="s">
        <v>1493</v>
      </c>
      <c r="H412" s="235" t="s">
        <v>10</v>
      </c>
      <c r="I412" s="17"/>
      <c r="J412" s="17"/>
      <c r="K412" s="237">
        <v>42625</v>
      </c>
      <c r="L412" s="17" t="s">
        <v>1494</v>
      </c>
      <c r="M412" s="98"/>
    </row>
    <row r="413" spans="1:13" ht="51">
      <c r="A413" s="90">
        <v>9</v>
      </c>
      <c r="B413" s="97"/>
      <c r="C413" s="17" t="s">
        <v>1495</v>
      </c>
      <c r="D413" s="17" t="s">
        <v>1496</v>
      </c>
      <c r="E413" s="17" t="s">
        <v>1497</v>
      </c>
      <c r="F413" s="17" t="s">
        <v>1498</v>
      </c>
      <c r="G413" s="16" t="s">
        <v>1499</v>
      </c>
      <c r="H413" s="235" t="s">
        <v>10</v>
      </c>
      <c r="I413" s="17"/>
      <c r="J413" s="17"/>
      <c r="K413" s="237">
        <v>42716</v>
      </c>
      <c r="L413" s="17" t="s">
        <v>1500</v>
      </c>
      <c r="M413" s="98"/>
    </row>
    <row r="414" spans="1:13" ht="76.5">
      <c r="A414" s="90">
        <v>10</v>
      </c>
      <c r="B414" s="97"/>
      <c r="C414" s="21" t="s">
        <v>1501</v>
      </c>
      <c r="D414" s="21" t="s">
        <v>1502</v>
      </c>
      <c r="E414" s="21" t="s">
        <v>1503</v>
      </c>
      <c r="F414" s="17" t="s">
        <v>2445</v>
      </c>
      <c r="G414" s="21" t="s">
        <v>1504</v>
      </c>
      <c r="H414" s="235" t="s">
        <v>10</v>
      </c>
      <c r="I414" s="21"/>
      <c r="J414" s="21"/>
      <c r="K414" s="241">
        <v>42648</v>
      </c>
      <c r="L414" s="17" t="s">
        <v>1505</v>
      </c>
      <c r="M414" s="98"/>
    </row>
    <row r="415" spans="1:13" ht="51">
      <c r="A415" s="90">
        <v>11</v>
      </c>
      <c r="B415" s="97"/>
      <c r="C415" s="21" t="s">
        <v>1506</v>
      </c>
      <c r="D415" s="21" t="s">
        <v>1507</v>
      </c>
      <c r="E415" s="21" t="s">
        <v>1508</v>
      </c>
      <c r="F415" s="17" t="s">
        <v>2446</v>
      </c>
      <c r="G415" s="21" t="s">
        <v>1509</v>
      </c>
      <c r="H415" s="235" t="s">
        <v>10</v>
      </c>
      <c r="I415" s="21"/>
      <c r="J415" s="21"/>
      <c r="K415" s="241">
        <v>42649</v>
      </c>
      <c r="L415" s="17" t="s">
        <v>1510</v>
      </c>
      <c r="M415" s="98"/>
    </row>
    <row r="416" spans="1:13" ht="51">
      <c r="A416" s="90">
        <v>12</v>
      </c>
      <c r="B416" s="97"/>
      <c r="C416" s="168" t="s">
        <v>1511</v>
      </c>
      <c r="D416" s="18" t="s">
        <v>1512</v>
      </c>
      <c r="E416" s="5" t="s">
        <v>1513</v>
      </c>
      <c r="F416" s="17" t="s">
        <v>2447</v>
      </c>
      <c r="G416" s="16" t="s">
        <v>1458</v>
      </c>
      <c r="H416" s="235" t="s">
        <v>10</v>
      </c>
      <c r="I416" s="21"/>
      <c r="J416" s="21"/>
      <c r="K416" s="241" t="s">
        <v>2892</v>
      </c>
      <c r="L416" s="17" t="s">
        <v>1514</v>
      </c>
      <c r="M416" s="98"/>
    </row>
    <row r="417" spans="1:13" ht="51">
      <c r="A417" s="90">
        <v>13</v>
      </c>
      <c r="B417" s="97"/>
      <c r="C417" s="168" t="s">
        <v>1515</v>
      </c>
      <c r="D417" s="18" t="s">
        <v>1516</v>
      </c>
      <c r="E417" s="5" t="s">
        <v>1517</v>
      </c>
      <c r="F417" s="21" t="s">
        <v>1518</v>
      </c>
      <c r="G417" s="16" t="s">
        <v>1458</v>
      </c>
      <c r="H417" s="235" t="s">
        <v>10</v>
      </c>
      <c r="I417" s="21"/>
      <c r="J417" s="21"/>
      <c r="K417" s="241">
        <v>42652</v>
      </c>
      <c r="L417" s="17" t="s">
        <v>1519</v>
      </c>
      <c r="M417" s="98"/>
    </row>
    <row r="418" spans="1:13" ht="51">
      <c r="A418" s="90">
        <v>14</v>
      </c>
      <c r="B418" s="97"/>
      <c r="C418" s="168" t="s">
        <v>1520</v>
      </c>
      <c r="D418" s="18" t="s">
        <v>1516</v>
      </c>
      <c r="E418" s="5" t="s">
        <v>1521</v>
      </c>
      <c r="F418" s="21" t="s">
        <v>1522</v>
      </c>
      <c r="G418" s="21" t="s">
        <v>1523</v>
      </c>
      <c r="H418" s="235" t="s">
        <v>10</v>
      </c>
      <c r="I418" s="21"/>
      <c r="J418" s="21"/>
      <c r="K418" s="241">
        <v>42662</v>
      </c>
      <c r="L418" s="5" t="s">
        <v>1524</v>
      </c>
      <c r="M418" s="98"/>
    </row>
    <row r="419" spans="1:13" ht="51">
      <c r="A419" s="90">
        <v>15</v>
      </c>
      <c r="B419" s="97"/>
      <c r="C419" s="168" t="s">
        <v>1525</v>
      </c>
      <c r="D419" s="18" t="s">
        <v>1516</v>
      </c>
      <c r="E419" s="5" t="s">
        <v>1526</v>
      </c>
      <c r="F419" s="21" t="s">
        <v>1527</v>
      </c>
      <c r="G419" s="21" t="s">
        <v>1528</v>
      </c>
      <c r="H419" s="235" t="s">
        <v>10</v>
      </c>
      <c r="I419" s="21"/>
      <c r="J419" s="21"/>
      <c r="K419" s="241">
        <v>42652</v>
      </c>
      <c r="L419" s="5" t="s">
        <v>1529</v>
      </c>
      <c r="M419" s="98"/>
    </row>
    <row r="420" spans="1:13" ht="51">
      <c r="A420" s="90">
        <v>16</v>
      </c>
      <c r="B420" s="97"/>
      <c r="C420" s="168" t="s">
        <v>1530</v>
      </c>
      <c r="D420" s="18" t="s">
        <v>1531</v>
      </c>
      <c r="E420" s="5" t="s">
        <v>1532</v>
      </c>
      <c r="F420" s="21" t="s">
        <v>2448</v>
      </c>
      <c r="G420" s="21" t="s">
        <v>1533</v>
      </c>
      <c r="H420" s="235" t="s">
        <v>10</v>
      </c>
      <c r="I420" s="21"/>
      <c r="J420" s="21"/>
      <c r="K420" s="241">
        <v>42652</v>
      </c>
      <c r="L420" s="5" t="s">
        <v>1534</v>
      </c>
      <c r="M420" s="98"/>
    </row>
    <row r="421" spans="1:13" ht="51" customHeight="1">
      <c r="A421" s="90">
        <v>17</v>
      </c>
      <c r="B421" s="97"/>
      <c r="C421" s="168" t="s">
        <v>1535</v>
      </c>
      <c r="D421" s="18" t="s">
        <v>1536</v>
      </c>
      <c r="E421" s="5" t="s">
        <v>1537</v>
      </c>
      <c r="F421" s="21" t="s">
        <v>1538</v>
      </c>
      <c r="G421" s="16" t="s">
        <v>1539</v>
      </c>
      <c r="H421" s="235" t="s">
        <v>10</v>
      </c>
      <c r="I421" s="21"/>
      <c r="J421" s="21"/>
      <c r="K421" s="241">
        <v>42652</v>
      </c>
      <c r="L421" s="5" t="s">
        <v>1540</v>
      </c>
      <c r="M421" s="98"/>
    </row>
    <row r="422" spans="1:13" ht="51">
      <c r="A422" s="90">
        <v>18</v>
      </c>
      <c r="B422" s="97"/>
      <c r="C422" s="168" t="s">
        <v>1541</v>
      </c>
      <c r="D422" s="18" t="s">
        <v>1542</v>
      </c>
      <c r="E422" s="5" t="s">
        <v>1543</v>
      </c>
      <c r="F422" s="21" t="s">
        <v>1544</v>
      </c>
      <c r="G422" s="16" t="s">
        <v>1458</v>
      </c>
      <c r="H422" s="235" t="s">
        <v>10</v>
      </c>
      <c r="I422" s="21"/>
      <c r="J422" s="21"/>
      <c r="K422" s="241">
        <v>42652</v>
      </c>
      <c r="L422" s="5" t="s">
        <v>1545</v>
      </c>
      <c r="M422" s="98"/>
    </row>
    <row r="423" spans="1:13" ht="25.5" customHeight="1">
      <c r="A423" s="90">
        <v>19</v>
      </c>
      <c r="B423" s="97"/>
      <c r="C423" s="168" t="s">
        <v>1546</v>
      </c>
      <c r="D423" s="18" t="s">
        <v>1516</v>
      </c>
      <c r="E423" s="5" t="s">
        <v>1547</v>
      </c>
      <c r="F423" s="21" t="s">
        <v>1548</v>
      </c>
      <c r="G423" s="16" t="s">
        <v>1549</v>
      </c>
      <c r="H423" s="235" t="s">
        <v>10</v>
      </c>
      <c r="I423" s="21"/>
      <c r="J423" s="21"/>
      <c r="K423" s="241">
        <v>42652</v>
      </c>
      <c r="L423" s="5" t="s">
        <v>1550</v>
      </c>
      <c r="M423" s="98"/>
    </row>
    <row r="424" spans="1:13" ht="12.75" customHeight="1">
      <c r="A424" s="90">
        <v>20</v>
      </c>
      <c r="B424" s="97"/>
      <c r="C424" s="244" t="s">
        <v>1551</v>
      </c>
      <c r="D424" s="242" t="s">
        <v>1552</v>
      </c>
      <c r="E424" s="83" t="s">
        <v>1553</v>
      </c>
      <c r="F424" s="238" t="s">
        <v>1554</v>
      </c>
      <c r="G424" s="243" t="s">
        <v>1458</v>
      </c>
      <c r="H424" s="238" t="s">
        <v>10</v>
      </c>
      <c r="I424" s="238"/>
      <c r="J424" s="238"/>
      <c r="K424" s="239">
        <v>42466</v>
      </c>
      <c r="L424" s="244" t="s">
        <v>1555</v>
      </c>
      <c r="M424" s="98"/>
    </row>
    <row r="425" spans="1:13" ht="12.75">
      <c r="A425" s="90">
        <v>21</v>
      </c>
      <c r="B425" s="97"/>
      <c r="C425" s="247"/>
      <c r="D425" s="245"/>
      <c r="E425" s="84"/>
      <c r="F425" s="240"/>
      <c r="G425" s="246"/>
      <c r="H425" s="240"/>
      <c r="I425" s="240"/>
      <c r="J425" s="240"/>
      <c r="K425" s="240"/>
      <c r="L425" s="247"/>
      <c r="M425" s="98"/>
    </row>
    <row r="426" spans="1:13" ht="51">
      <c r="A426" s="90">
        <v>22</v>
      </c>
      <c r="B426" s="97"/>
      <c r="C426" s="168" t="s">
        <v>1556</v>
      </c>
      <c r="D426" s="18" t="s">
        <v>1557</v>
      </c>
      <c r="E426" s="5" t="s">
        <v>1558</v>
      </c>
      <c r="F426" s="21" t="s">
        <v>1559</v>
      </c>
      <c r="G426" s="16" t="s">
        <v>1560</v>
      </c>
      <c r="H426" s="235" t="s">
        <v>10</v>
      </c>
      <c r="I426" s="21"/>
      <c r="J426" s="21"/>
      <c r="K426" s="241">
        <v>42649</v>
      </c>
      <c r="L426" s="5" t="s">
        <v>1561</v>
      </c>
      <c r="M426" s="98"/>
    </row>
    <row r="427" spans="1:13" ht="12.75" customHeight="1">
      <c r="A427" s="90">
        <v>23</v>
      </c>
      <c r="B427" s="97"/>
      <c r="C427" s="168" t="s">
        <v>1562</v>
      </c>
      <c r="D427" s="18" t="s">
        <v>1557</v>
      </c>
      <c r="E427" s="5" t="s">
        <v>1563</v>
      </c>
      <c r="F427" s="21" t="s">
        <v>1564</v>
      </c>
      <c r="G427" s="16" t="s">
        <v>1565</v>
      </c>
      <c r="H427" s="235" t="s">
        <v>10</v>
      </c>
      <c r="I427" s="21"/>
      <c r="J427" s="21"/>
      <c r="K427" s="241">
        <v>42649</v>
      </c>
      <c r="L427" s="5" t="s">
        <v>1566</v>
      </c>
      <c r="M427" s="98"/>
    </row>
    <row r="428" spans="1:13" ht="76.5">
      <c r="A428" s="90">
        <v>24</v>
      </c>
      <c r="B428" s="97"/>
      <c r="C428" s="168" t="s">
        <v>1562</v>
      </c>
      <c r="D428" s="18" t="s">
        <v>1557</v>
      </c>
      <c r="E428" s="5" t="s">
        <v>1567</v>
      </c>
      <c r="F428" s="21" t="s">
        <v>1568</v>
      </c>
      <c r="G428" s="21" t="s">
        <v>1569</v>
      </c>
      <c r="H428" s="235" t="s">
        <v>10</v>
      </c>
      <c r="I428" s="21"/>
      <c r="J428" s="21"/>
      <c r="K428" s="241">
        <v>42649</v>
      </c>
      <c r="L428" s="5" t="s">
        <v>1570</v>
      </c>
      <c r="M428" s="98"/>
    </row>
    <row r="429" spans="1:13" ht="51">
      <c r="A429" s="90">
        <v>25</v>
      </c>
      <c r="B429" s="97"/>
      <c r="C429" s="168" t="s">
        <v>1571</v>
      </c>
      <c r="D429" s="18" t="s">
        <v>1572</v>
      </c>
      <c r="E429" s="5" t="s">
        <v>1573</v>
      </c>
      <c r="F429" s="21" t="s">
        <v>1574</v>
      </c>
      <c r="G429" s="16" t="s">
        <v>1575</v>
      </c>
      <c r="H429" s="235" t="s">
        <v>10</v>
      </c>
      <c r="I429" s="21"/>
      <c r="J429" s="21"/>
      <c r="K429" s="241">
        <v>42649</v>
      </c>
      <c r="L429" s="5" t="s">
        <v>1576</v>
      </c>
      <c r="M429" s="201"/>
    </row>
    <row r="430" spans="1:13" ht="51">
      <c r="A430" s="90">
        <v>26</v>
      </c>
      <c r="B430" s="205"/>
      <c r="C430" s="168" t="s">
        <v>1577</v>
      </c>
      <c r="D430" s="18" t="s">
        <v>1572</v>
      </c>
      <c r="E430" s="5" t="s">
        <v>1578</v>
      </c>
      <c r="F430" s="21" t="s">
        <v>1579</v>
      </c>
      <c r="G430" s="16" t="s">
        <v>1458</v>
      </c>
      <c r="H430" s="235" t="s">
        <v>10</v>
      </c>
      <c r="I430" s="21"/>
      <c r="J430" s="21"/>
      <c r="K430" s="241">
        <v>42649</v>
      </c>
      <c r="L430" s="5" t="s">
        <v>1580</v>
      </c>
      <c r="M430" s="202"/>
    </row>
    <row r="431" spans="1:13" ht="25.5" customHeight="1">
      <c r="A431" s="90">
        <v>27</v>
      </c>
      <c r="B431" s="206"/>
      <c r="C431" s="168" t="s">
        <v>1581</v>
      </c>
      <c r="D431" s="18" t="s">
        <v>1582</v>
      </c>
      <c r="E431" s="5" t="s">
        <v>1583</v>
      </c>
      <c r="F431" s="21" t="s">
        <v>2450</v>
      </c>
      <c r="G431" s="16" t="s">
        <v>1463</v>
      </c>
      <c r="H431" s="235" t="s">
        <v>10</v>
      </c>
      <c r="I431" s="21"/>
      <c r="J431" s="21"/>
      <c r="K431" s="241">
        <v>42699</v>
      </c>
      <c r="L431" s="5" t="s">
        <v>2838</v>
      </c>
      <c r="M431" s="98"/>
    </row>
    <row r="432" spans="1:13" ht="12.75" customHeight="1">
      <c r="A432" s="90">
        <v>28</v>
      </c>
      <c r="B432" s="97"/>
      <c r="C432" s="168" t="s">
        <v>1584</v>
      </c>
      <c r="D432" s="18" t="s">
        <v>1582</v>
      </c>
      <c r="E432" s="5" t="s">
        <v>1585</v>
      </c>
      <c r="F432" s="21" t="s">
        <v>2449</v>
      </c>
      <c r="G432" s="16" t="s">
        <v>1586</v>
      </c>
      <c r="H432" s="235" t="s">
        <v>10</v>
      </c>
      <c r="I432" s="21"/>
      <c r="J432" s="21"/>
      <c r="K432" s="241">
        <v>42513</v>
      </c>
      <c r="L432" s="5" t="s">
        <v>1587</v>
      </c>
      <c r="M432" s="98"/>
    </row>
    <row r="433" spans="1:13" ht="51">
      <c r="A433" s="90">
        <v>29</v>
      </c>
      <c r="B433" s="97"/>
      <c r="C433" s="168" t="s">
        <v>1588</v>
      </c>
      <c r="D433" s="18" t="s">
        <v>1589</v>
      </c>
      <c r="E433" s="5" t="s">
        <v>1590</v>
      </c>
      <c r="F433" s="21" t="s">
        <v>1591</v>
      </c>
      <c r="G433" s="16" t="s">
        <v>1592</v>
      </c>
      <c r="H433" s="235" t="s">
        <v>10</v>
      </c>
      <c r="I433" s="21"/>
      <c r="J433" s="21"/>
      <c r="K433" s="241">
        <v>42670</v>
      </c>
      <c r="L433" s="5" t="s">
        <v>1593</v>
      </c>
      <c r="M433" s="98"/>
    </row>
    <row r="434" spans="1:13" ht="51">
      <c r="A434" s="90">
        <v>30</v>
      </c>
      <c r="B434" s="97"/>
      <c r="C434" s="168" t="s">
        <v>1595</v>
      </c>
      <c r="D434" s="18" t="s">
        <v>1596</v>
      </c>
      <c r="E434" s="5" t="s">
        <v>1597</v>
      </c>
      <c r="F434" s="21" t="s">
        <v>1598</v>
      </c>
      <c r="G434" s="21" t="s">
        <v>1599</v>
      </c>
      <c r="H434" s="235" t="s">
        <v>10</v>
      </c>
      <c r="I434" s="21"/>
      <c r="J434" s="21"/>
      <c r="K434" s="241">
        <v>42665</v>
      </c>
      <c r="L434" s="5" t="s">
        <v>1600</v>
      </c>
      <c r="M434" s="98"/>
    </row>
    <row r="435" spans="1:13" ht="51">
      <c r="A435" s="90">
        <v>31</v>
      </c>
      <c r="B435" s="97"/>
      <c r="C435" s="168" t="s">
        <v>1601</v>
      </c>
      <c r="D435" s="18" t="s">
        <v>1602</v>
      </c>
      <c r="E435" s="5" t="s">
        <v>1603</v>
      </c>
      <c r="F435" s="21" t="s">
        <v>1604</v>
      </c>
      <c r="G435" s="21" t="s">
        <v>1605</v>
      </c>
      <c r="H435" s="235" t="s">
        <v>10</v>
      </c>
      <c r="I435" s="21"/>
      <c r="J435" s="21"/>
      <c r="K435" s="241">
        <v>42670</v>
      </c>
      <c r="L435" s="5" t="s">
        <v>1606</v>
      </c>
      <c r="M435" s="98"/>
    </row>
    <row r="436" spans="1:13" ht="51">
      <c r="A436" s="90">
        <v>32</v>
      </c>
      <c r="B436" s="97"/>
      <c r="C436" s="168" t="s">
        <v>1607</v>
      </c>
      <c r="D436" s="18" t="s">
        <v>1608</v>
      </c>
      <c r="E436" s="5" t="s">
        <v>1609</v>
      </c>
      <c r="F436" s="21" t="s">
        <v>1610</v>
      </c>
      <c r="G436" s="21" t="s">
        <v>1611</v>
      </c>
      <c r="H436" s="235" t="s">
        <v>10</v>
      </c>
      <c r="I436" s="21"/>
      <c r="J436" s="21"/>
      <c r="K436" s="241">
        <v>42304</v>
      </c>
      <c r="L436" s="5" t="s">
        <v>1612</v>
      </c>
      <c r="M436" s="98"/>
    </row>
    <row r="437" spans="1:13" ht="51">
      <c r="A437" s="90">
        <v>33</v>
      </c>
      <c r="B437" s="97"/>
      <c r="C437" s="168" t="s">
        <v>1613</v>
      </c>
      <c r="D437" s="18" t="s">
        <v>1614</v>
      </c>
      <c r="E437" s="5" t="s">
        <v>1615</v>
      </c>
      <c r="F437" s="21" t="s">
        <v>1616</v>
      </c>
      <c r="G437" s="21" t="s">
        <v>1617</v>
      </c>
      <c r="H437" s="235" t="s">
        <v>10</v>
      </c>
      <c r="I437" s="21"/>
      <c r="J437" s="21"/>
      <c r="K437" s="241">
        <v>42670</v>
      </c>
      <c r="L437" s="5" t="s">
        <v>1618</v>
      </c>
      <c r="M437" s="98"/>
    </row>
    <row r="438" spans="1:13" ht="76.5">
      <c r="A438" s="90">
        <v>34</v>
      </c>
      <c r="B438" s="97"/>
      <c r="C438" s="168" t="s">
        <v>1620</v>
      </c>
      <c r="D438" s="18" t="s">
        <v>1619</v>
      </c>
      <c r="E438" s="5" t="s">
        <v>1621</v>
      </c>
      <c r="F438" s="21" t="s">
        <v>1622</v>
      </c>
      <c r="G438" s="21" t="s">
        <v>1623</v>
      </c>
      <c r="H438" s="235" t="s">
        <v>10</v>
      </c>
      <c r="I438" s="21"/>
      <c r="J438" s="21"/>
      <c r="K438" s="241">
        <v>42671</v>
      </c>
      <c r="L438" s="5" t="s">
        <v>1624</v>
      </c>
      <c r="M438" s="98"/>
    </row>
    <row r="439" spans="1:13" ht="51">
      <c r="A439" s="90">
        <v>35</v>
      </c>
      <c r="B439" s="97"/>
      <c r="C439" s="168" t="s">
        <v>1625</v>
      </c>
      <c r="D439" s="18" t="s">
        <v>1626</v>
      </c>
      <c r="E439" s="5" t="s">
        <v>1627</v>
      </c>
      <c r="F439" s="21" t="s">
        <v>1628</v>
      </c>
      <c r="G439" s="16" t="s">
        <v>1629</v>
      </c>
      <c r="H439" s="235" t="s">
        <v>10</v>
      </c>
      <c r="I439" s="21"/>
      <c r="J439" s="21"/>
      <c r="K439" s="241">
        <v>42670</v>
      </c>
      <c r="L439" s="5" t="s">
        <v>1630</v>
      </c>
      <c r="M439" s="98"/>
    </row>
    <row r="440" spans="1:13" ht="51">
      <c r="A440" s="90">
        <v>36</v>
      </c>
      <c r="B440" s="97"/>
      <c r="C440" s="168" t="s">
        <v>1631</v>
      </c>
      <c r="D440" s="18" t="s">
        <v>1619</v>
      </c>
      <c r="E440" s="5" t="s">
        <v>1632</v>
      </c>
      <c r="F440" s="21" t="s">
        <v>1633</v>
      </c>
      <c r="G440" s="21" t="s">
        <v>1617</v>
      </c>
      <c r="H440" s="235" t="s">
        <v>10</v>
      </c>
      <c r="I440" s="21"/>
      <c r="J440" s="21"/>
      <c r="K440" s="241">
        <v>42671</v>
      </c>
      <c r="L440" s="5" t="s">
        <v>1634</v>
      </c>
      <c r="M440" s="98"/>
    </row>
    <row r="441" spans="1:13" ht="51">
      <c r="A441" s="90">
        <v>37</v>
      </c>
      <c r="B441" s="97"/>
      <c r="C441" s="168" t="s">
        <v>1635</v>
      </c>
      <c r="D441" s="18" t="s">
        <v>1636</v>
      </c>
      <c r="E441" s="5" t="s">
        <v>1637</v>
      </c>
      <c r="F441" s="21" t="s">
        <v>1638</v>
      </c>
      <c r="G441" s="21" t="s">
        <v>2451</v>
      </c>
      <c r="H441" s="235" t="s">
        <v>10</v>
      </c>
      <c r="I441" s="21"/>
      <c r="J441" s="21"/>
      <c r="K441" s="241">
        <v>42305</v>
      </c>
      <c r="L441" s="5" t="s">
        <v>1639</v>
      </c>
      <c r="M441" s="98"/>
    </row>
    <row r="442" spans="1:13" ht="51">
      <c r="A442" s="90">
        <v>38</v>
      </c>
      <c r="B442" s="97"/>
      <c r="C442" s="168" t="s">
        <v>1640</v>
      </c>
      <c r="D442" s="18" t="s">
        <v>1619</v>
      </c>
      <c r="E442" s="5" t="s">
        <v>1641</v>
      </c>
      <c r="F442" s="21" t="s">
        <v>1642</v>
      </c>
      <c r="G442" s="21" t="s">
        <v>1643</v>
      </c>
      <c r="H442" s="235" t="s">
        <v>10</v>
      </c>
      <c r="I442" s="21"/>
      <c r="J442" s="21"/>
      <c r="K442" s="241">
        <v>42671</v>
      </c>
      <c r="L442" s="5" t="s">
        <v>1644</v>
      </c>
      <c r="M442" s="98"/>
    </row>
    <row r="443" spans="1:13" ht="51">
      <c r="A443" s="90">
        <v>39</v>
      </c>
      <c r="B443" s="97"/>
      <c r="C443" s="168" t="s">
        <v>1645</v>
      </c>
      <c r="D443" s="18" t="s">
        <v>1646</v>
      </c>
      <c r="E443" s="5" t="s">
        <v>1647</v>
      </c>
      <c r="F443" s="21" t="s">
        <v>1648</v>
      </c>
      <c r="G443" s="21" t="s">
        <v>2452</v>
      </c>
      <c r="H443" s="235" t="s">
        <v>10</v>
      </c>
      <c r="I443" s="21"/>
      <c r="J443" s="21"/>
      <c r="K443" s="241">
        <v>42488</v>
      </c>
      <c r="L443" s="5" t="s">
        <v>1649</v>
      </c>
      <c r="M443" s="98"/>
    </row>
    <row r="444" spans="1:13" ht="12.75" customHeight="1">
      <c r="A444" s="90">
        <v>40</v>
      </c>
      <c r="B444" s="97"/>
      <c r="C444" s="168" t="s">
        <v>1650</v>
      </c>
      <c r="D444" s="18" t="s">
        <v>1626</v>
      </c>
      <c r="E444" s="5" t="s">
        <v>1651</v>
      </c>
      <c r="F444" s="21" t="s">
        <v>1652</v>
      </c>
      <c r="G444" s="21" t="s">
        <v>2453</v>
      </c>
      <c r="H444" s="235" t="s">
        <v>10</v>
      </c>
      <c r="I444" s="21"/>
      <c r="J444" s="21"/>
      <c r="K444" s="241">
        <v>42482</v>
      </c>
      <c r="L444" s="5" t="s">
        <v>2059</v>
      </c>
      <c r="M444" s="98"/>
    </row>
    <row r="445" spans="1:13" ht="51">
      <c r="A445" s="90">
        <v>41</v>
      </c>
      <c r="B445" s="97"/>
      <c r="C445" s="168" t="s">
        <v>1654</v>
      </c>
      <c r="D445" s="18" t="s">
        <v>1653</v>
      </c>
      <c r="E445" s="5" t="s">
        <v>1655</v>
      </c>
      <c r="F445" s="21" t="s">
        <v>1656</v>
      </c>
      <c r="G445" s="21" t="s">
        <v>1617</v>
      </c>
      <c r="H445" s="235" t="s">
        <v>10</v>
      </c>
      <c r="I445" s="21"/>
      <c r="J445" s="21"/>
      <c r="K445" s="241">
        <v>42303</v>
      </c>
      <c r="L445" s="5" t="s">
        <v>1657</v>
      </c>
      <c r="M445" s="98"/>
    </row>
    <row r="446" spans="1:13" ht="38.25">
      <c r="A446" s="90">
        <v>42</v>
      </c>
      <c r="B446" s="97"/>
      <c r="C446" s="168" t="s">
        <v>1658</v>
      </c>
      <c r="D446" s="18" t="s">
        <v>1653</v>
      </c>
      <c r="E446" s="5" t="s">
        <v>1659</v>
      </c>
      <c r="F446" s="21" t="s">
        <v>1660</v>
      </c>
      <c r="G446" s="21" t="s">
        <v>1661</v>
      </c>
      <c r="H446" s="235" t="s">
        <v>10</v>
      </c>
      <c r="I446" s="21"/>
      <c r="J446" s="21"/>
      <c r="K446" s="241">
        <v>42669</v>
      </c>
      <c r="L446" s="5" t="s">
        <v>1662</v>
      </c>
      <c r="M446" s="98"/>
    </row>
    <row r="447" spans="1:13" ht="51">
      <c r="A447" s="90">
        <v>43</v>
      </c>
      <c r="B447" s="97"/>
      <c r="C447" s="168" t="s">
        <v>1663</v>
      </c>
      <c r="D447" s="18" t="s">
        <v>1646</v>
      </c>
      <c r="E447" s="5" t="s">
        <v>1664</v>
      </c>
      <c r="F447" s="21" t="s">
        <v>1665</v>
      </c>
      <c r="G447" s="21" t="s">
        <v>1666</v>
      </c>
      <c r="H447" s="235" t="s">
        <v>10</v>
      </c>
      <c r="I447" s="21"/>
      <c r="J447" s="21"/>
      <c r="K447" s="241">
        <v>42669</v>
      </c>
      <c r="L447" s="5" t="s">
        <v>1667</v>
      </c>
      <c r="M447" s="98"/>
    </row>
    <row r="448" spans="1:13" ht="51">
      <c r="A448" s="90">
        <v>44</v>
      </c>
      <c r="B448" s="97"/>
      <c r="C448" s="168" t="s">
        <v>1668</v>
      </c>
      <c r="D448" s="18" t="s">
        <v>1669</v>
      </c>
      <c r="E448" s="5" t="s">
        <v>1670</v>
      </c>
      <c r="F448" s="21" t="s">
        <v>1671</v>
      </c>
      <c r="G448" s="21" t="s">
        <v>1672</v>
      </c>
      <c r="H448" s="235" t="s">
        <v>10</v>
      </c>
      <c r="I448" s="21"/>
      <c r="J448" s="21"/>
      <c r="K448" s="241">
        <v>42669</v>
      </c>
      <c r="L448" s="5" t="s">
        <v>1673</v>
      </c>
      <c r="M448" s="98"/>
    </row>
    <row r="449" spans="1:13" ht="51">
      <c r="A449" s="90">
        <v>45</v>
      </c>
      <c r="B449" s="97"/>
      <c r="C449" s="168" t="s">
        <v>1674</v>
      </c>
      <c r="D449" s="18" t="s">
        <v>1675</v>
      </c>
      <c r="E449" s="5" t="s">
        <v>2839</v>
      </c>
      <c r="F449" s="21" t="s">
        <v>1676</v>
      </c>
      <c r="G449" s="21" t="s">
        <v>1677</v>
      </c>
      <c r="H449" s="235" t="s">
        <v>10</v>
      </c>
      <c r="I449" s="21"/>
      <c r="J449" s="21"/>
      <c r="K449" s="241">
        <v>42669</v>
      </c>
      <c r="L449" s="5" t="s">
        <v>1678</v>
      </c>
      <c r="M449" s="98"/>
    </row>
    <row r="450" spans="1:13" ht="51">
      <c r="A450" s="90">
        <v>46</v>
      </c>
      <c r="B450" s="97"/>
      <c r="C450" s="168" t="s">
        <v>1679</v>
      </c>
      <c r="D450" s="18" t="s">
        <v>1619</v>
      </c>
      <c r="E450" s="5" t="s">
        <v>1680</v>
      </c>
      <c r="F450" s="21" t="s">
        <v>1681</v>
      </c>
      <c r="G450" s="21" t="s">
        <v>1682</v>
      </c>
      <c r="H450" s="235" t="s">
        <v>10</v>
      </c>
      <c r="I450" s="21"/>
      <c r="J450" s="21"/>
      <c r="K450" s="241">
        <v>42669</v>
      </c>
      <c r="L450" s="5" t="s">
        <v>1683</v>
      </c>
      <c r="M450" s="98"/>
    </row>
    <row r="451" spans="1:13" ht="51">
      <c r="A451" s="90">
        <v>47</v>
      </c>
      <c r="B451" s="97"/>
      <c r="C451" s="168" t="s">
        <v>1684</v>
      </c>
      <c r="D451" s="18" t="s">
        <v>1675</v>
      </c>
      <c r="E451" s="5" t="s">
        <v>1685</v>
      </c>
      <c r="F451" s="21" t="s">
        <v>1686</v>
      </c>
      <c r="G451" s="21" t="s">
        <v>1687</v>
      </c>
      <c r="H451" s="235" t="s">
        <v>10</v>
      </c>
      <c r="I451" s="21"/>
      <c r="J451" s="21"/>
      <c r="K451" s="241">
        <v>42303</v>
      </c>
      <c r="L451" s="5" t="s">
        <v>1688</v>
      </c>
      <c r="M451" s="98"/>
    </row>
    <row r="452" spans="1:13" ht="51">
      <c r="A452" s="90">
        <v>48</v>
      </c>
      <c r="B452" s="97"/>
      <c r="C452" s="168" t="s">
        <v>1477</v>
      </c>
      <c r="D452" s="18" t="s">
        <v>1653</v>
      </c>
      <c r="E452" s="5" t="s">
        <v>1689</v>
      </c>
      <c r="F452" s="21" t="s">
        <v>2454</v>
      </c>
      <c r="G452" s="21" t="s">
        <v>1690</v>
      </c>
      <c r="H452" s="235" t="s">
        <v>10</v>
      </c>
      <c r="I452" s="21"/>
      <c r="J452" s="21"/>
      <c r="K452" s="241">
        <v>42671</v>
      </c>
      <c r="L452" s="5" t="s">
        <v>1691</v>
      </c>
      <c r="M452" s="98"/>
    </row>
    <row r="453" spans="1:13" ht="63.75">
      <c r="A453" s="90">
        <v>49</v>
      </c>
      <c r="B453" s="97"/>
      <c r="C453" s="168" t="s">
        <v>1692</v>
      </c>
      <c r="D453" s="18" t="s">
        <v>1653</v>
      </c>
      <c r="E453" s="5" t="s">
        <v>1693</v>
      </c>
      <c r="F453" s="21" t="s">
        <v>1694</v>
      </c>
      <c r="G453" s="21" t="s">
        <v>1695</v>
      </c>
      <c r="H453" s="235" t="s">
        <v>10</v>
      </c>
      <c r="I453" s="21"/>
      <c r="J453" s="21"/>
      <c r="K453" s="241">
        <v>42303</v>
      </c>
      <c r="L453" s="5" t="s">
        <v>1696</v>
      </c>
      <c r="M453" s="98"/>
    </row>
    <row r="454" spans="1:13" ht="51">
      <c r="A454" s="90">
        <v>50</v>
      </c>
      <c r="B454" s="97"/>
      <c r="C454" s="168" t="s">
        <v>1697</v>
      </c>
      <c r="D454" s="18" t="s">
        <v>1698</v>
      </c>
      <c r="E454" s="5" t="s">
        <v>1699</v>
      </c>
      <c r="F454" s="21" t="s">
        <v>1700</v>
      </c>
      <c r="G454" s="21" t="s">
        <v>1701</v>
      </c>
      <c r="H454" s="235" t="s">
        <v>10</v>
      </c>
      <c r="I454" s="21"/>
      <c r="J454" s="21"/>
      <c r="K454" s="241">
        <v>42584</v>
      </c>
      <c r="L454" s="5" t="s">
        <v>1702</v>
      </c>
      <c r="M454" s="98"/>
    </row>
    <row r="455" spans="1:13" ht="51">
      <c r="A455" s="90">
        <v>51</v>
      </c>
      <c r="B455" s="97"/>
      <c r="C455" s="168" t="s">
        <v>1703</v>
      </c>
      <c r="D455" s="18" t="s">
        <v>1704</v>
      </c>
      <c r="E455" s="5" t="s">
        <v>1705</v>
      </c>
      <c r="F455" s="21" t="s">
        <v>1706</v>
      </c>
      <c r="G455" s="21" t="s">
        <v>1707</v>
      </c>
      <c r="H455" s="235" t="s">
        <v>10</v>
      </c>
      <c r="I455" s="21"/>
      <c r="J455" s="21"/>
      <c r="K455" s="241">
        <v>42671</v>
      </c>
      <c r="L455" s="5" t="s">
        <v>1708</v>
      </c>
      <c r="M455" s="98"/>
    </row>
    <row r="456" spans="1:13" ht="51">
      <c r="A456" s="90">
        <v>52</v>
      </c>
      <c r="B456" s="97"/>
      <c r="C456" s="168" t="s">
        <v>1709</v>
      </c>
      <c r="D456" s="18" t="s">
        <v>1704</v>
      </c>
      <c r="E456" s="5" t="s">
        <v>1710</v>
      </c>
      <c r="F456" s="21" t="s">
        <v>1711</v>
      </c>
      <c r="G456" s="21" t="s">
        <v>1617</v>
      </c>
      <c r="H456" s="235" t="s">
        <v>10</v>
      </c>
      <c r="I456" s="21"/>
      <c r="J456" s="21"/>
      <c r="K456" s="241">
        <v>42671</v>
      </c>
      <c r="L456" s="5" t="s">
        <v>1712</v>
      </c>
      <c r="M456" s="98"/>
    </row>
    <row r="457" spans="1:13" ht="51">
      <c r="A457" s="90">
        <v>53</v>
      </c>
      <c r="B457" s="97"/>
      <c r="C457" s="168" t="s">
        <v>1709</v>
      </c>
      <c r="D457" s="18" t="s">
        <v>1704</v>
      </c>
      <c r="E457" s="5" t="s">
        <v>1713</v>
      </c>
      <c r="F457" s="21" t="s">
        <v>1714</v>
      </c>
      <c r="G457" s="21" t="s">
        <v>1707</v>
      </c>
      <c r="H457" s="235" t="s">
        <v>10</v>
      </c>
      <c r="I457" s="21"/>
      <c r="J457" s="21"/>
      <c r="K457" s="241">
        <v>42671</v>
      </c>
      <c r="L457" s="5" t="s">
        <v>1715</v>
      </c>
      <c r="M457" s="98"/>
    </row>
    <row r="458" spans="1:13" ht="51">
      <c r="A458" s="90">
        <v>54</v>
      </c>
      <c r="B458" s="97"/>
      <c r="C458" s="168" t="s">
        <v>1716</v>
      </c>
      <c r="D458" s="18" t="s">
        <v>1704</v>
      </c>
      <c r="E458" s="5" t="s">
        <v>1717</v>
      </c>
      <c r="F458" s="21" t="s">
        <v>1718</v>
      </c>
      <c r="G458" s="21" t="s">
        <v>1719</v>
      </c>
      <c r="H458" s="235" t="s">
        <v>10</v>
      </c>
      <c r="I458" s="21"/>
      <c r="J458" s="21"/>
      <c r="K458" s="241">
        <v>42671</v>
      </c>
      <c r="L458" s="5" t="s">
        <v>1720</v>
      </c>
      <c r="M458" s="98"/>
    </row>
    <row r="459" spans="1:13" ht="51">
      <c r="A459" s="90">
        <v>55</v>
      </c>
      <c r="B459" s="97"/>
      <c r="C459" s="168" t="s">
        <v>1716</v>
      </c>
      <c r="D459" s="18" t="s">
        <v>1704</v>
      </c>
      <c r="E459" s="5" t="s">
        <v>1721</v>
      </c>
      <c r="F459" s="21" t="s">
        <v>1722</v>
      </c>
      <c r="G459" s="21" t="s">
        <v>1723</v>
      </c>
      <c r="H459" s="235" t="s">
        <v>10</v>
      </c>
      <c r="I459" s="21"/>
      <c r="J459" s="21"/>
      <c r="K459" s="241">
        <v>42457</v>
      </c>
      <c r="L459" s="5" t="s">
        <v>1724</v>
      </c>
      <c r="M459" s="98"/>
    </row>
    <row r="460" spans="1:13" ht="51">
      <c r="A460" s="90">
        <v>56</v>
      </c>
      <c r="B460" s="97"/>
      <c r="C460" s="168" t="s">
        <v>1725</v>
      </c>
      <c r="D460" s="18" t="s">
        <v>1704</v>
      </c>
      <c r="E460" s="5" t="s">
        <v>1680</v>
      </c>
      <c r="F460" s="21" t="s">
        <v>1726</v>
      </c>
      <c r="G460" s="21" t="s">
        <v>1727</v>
      </c>
      <c r="H460" s="235" t="s">
        <v>10</v>
      </c>
      <c r="I460" s="21"/>
      <c r="J460" s="21"/>
      <c r="K460" s="241">
        <v>42607</v>
      </c>
      <c r="L460" s="5" t="s">
        <v>1728</v>
      </c>
      <c r="M460" s="98"/>
    </row>
    <row r="461" spans="1:13" ht="38.25" customHeight="1">
      <c r="A461" s="90">
        <v>57</v>
      </c>
      <c r="B461" s="97"/>
      <c r="C461" s="168" t="s">
        <v>1729</v>
      </c>
      <c r="D461" s="18" t="s">
        <v>1730</v>
      </c>
      <c r="E461" s="83" t="s">
        <v>1731</v>
      </c>
      <c r="F461" s="238" t="s">
        <v>1732</v>
      </c>
      <c r="G461" s="21" t="s">
        <v>1733</v>
      </c>
      <c r="H461" s="248" t="s">
        <v>10</v>
      </c>
      <c r="I461" s="21"/>
      <c r="J461" s="21"/>
      <c r="K461" s="241">
        <v>42642</v>
      </c>
      <c r="L461" s="83" t="s">
        <v>1734</v>
      </c>
      <c r="M461" s="98"/>
    </row>
    <row r="462" spans="1:13" ht="25.5" customHeight="1">
      <c r="A462" s="90">
        <v>58</v>
      </c>
      <c r="B462" s="97"/>
      <c r="C462" s="168" t="s">
        <v>1735</v>
      </c>
      <c r="D462" s="18" t="s">
        <v>1730</v>
      </c>
      <c r="E462" s="84"/>
      <c r="F462" s="240"/>
      <c r="G462" s="21" t="s">
        <v>1736</v>
      </c>
      <c r="H462" s="249"/>
      <c r="I462" s="21"/>
      <c r="J462" s="21"/>
      <c r="K462" s="241">
        <v>42642</v>
      </c>
      <c r="L462" s="84"/>
      <c r="M462" s="98"/>
    </row>
    <row r="463" spans="1:13" ht="63.75">
      <c r="A463" s="90">
        <v>59</v>
      </c>
      <c r="B463" s="97"/>
      <c r="C463" s="168" t="s">
        <v>1737</v>
      </c>
      <c r="D463" s="18" t="s">
        <v>1653</v>
      </c>
      <c r="E463" s="1" t="s">
        <v>1738</v>
      </c>
      <c r="F463" s="21" t="s">
        <v>1739</v>
      </c>
      <c r="G463" s="21" t="s">
        <v>1707</v>
      </c>
      <c r="H463" s="235" t="s">
        <v>10</v>
      </c>
      <c r="I463" s="21"/>
      <c r="J463" s="21"/>
      <c r="K463" s="241">
        <v>42324</v>
      </c>
      <c r="L463" s="1" t="s">
        <v>1740</v>
      </c>
      <c r="M463" s="98"/>
    </row>
    <row r="464" spans="1:13" ht="25.5" customHeight="1">
      <c r="A464" s="90">
        <v>60</v>
      </c>
      <c r="B464" s="97"/>
      <c r="C464" s="168" t="s">
        <v>1741</v>
      </c>
      <c r="D464" s="18" t="s">
        <v>1742</v>
      </c>
      <c r="E464" s="1" t="s">
        <v>1743</v>
      </c>
      <c r="F464" s="21" t="s">
        <v>1744</v>
      </c>
      <c r="G464" s="16" t="s">
        <v>1745</v>
      </c>
      <c r="H464" s="235" t="s">
        <v>10</v>
      </c>
      <c r="I464" s="21"/>
      <c r="J464" s="21"/>
      <c r="K464" s="241">
        <v>42346</v>
      </c>
      <c r="L464" s="1" t="s">
        <v>1746</v>
      </c>
      <c r="M464" s="98"/>
    </row>
    <row r="465" spans="1:13" ht="51">
      <c r="A465" s="90">
        <v>61</v>
      </c>
      <c r="B465" s="97"/>
      <c r="C465" s="168" t="s">
        <v>1741</v>
      </c>
      <c r="D465" s="18" t="s">
        <v>1742</v>
      </c>
      <c r="E465" s="1" t="s">
        <v>1743</v>
      </c>
      <c r="F465" s="21" t="s">
        <v>1747</v>
      </c>
      <c r="G465" s="16" t="s">
        <v>1748</v>
      </c>
      <c r="H465" s="235" t="s">
        <v>10</v>
      </c>
      <c r="I465" s="21"/>
      <c r="J465" s="21"/>
      <c r="K465" s="241">
        <v>42346</v>
      </c>
      <c r="L465" s="1" t="s">
        <v>1749</v>
      </c>
      <c r="M465" s="98"/>
    </row>
    <row r="466" spans="1:13" ht="51">
      <c r="A466" s="90">
        <v>62</v>
      </c>
      <c r="B466" s="97"/>
      <c r="C466" s="168" t="s">
        <v>1750</v>
      </c>
      <c r="D466" s="18" t="s">
        <v>1751</v>
      </c>
      <c r="E466" s="1" t="s">
        <v>1752</v>
      </c>
      <c r="F466" s="21" t="s">
        <v>1753</v>
      </c>
      <c r="G466" s="21" t="s">
        <v>1754</v>
      </c>
      <c r="H466" s="235" t="s">
        <v>10</v>
      </c>
      <c r="I466" s="21"/>
      <c r="J466" s="21"/>
      <c r="K466" s="241">
        <v>42368</v>
      </c>
      <c r="L466" s="1" t="s">
        <v>1755</v>
      </c>
      <c r="M466" s="98"/>
    </row>
    <row r="467" spans="1:13" ht="76.5">
      <c r="A467" s="90">
        <v>63</v>
      </c>
      <c r="B467" s="97"/>
      <c r="C467" s="168" t="s">
        <v>1756</v>
      </c>
      <c r="D467" s="18" t="s">
        <v>1669</v>
      </c>
      <c r="E467" s="1" t="s">
        <v>1757</v>
      </c>
      <c r="F467" s="21" t="s">
        <v>1758</v>
      </c>
      <c r="G467" s="16" t="s">
        <v>1759</v>
      </c>
      <c r="H467" s="235" t="s">
        <v>10</v>
      </c>
      <c r="I467" s="21"/>
      <c r="J467" s="21"/>
      <c r="K467" s="241">
        <v>42383</v>
      </c>
      <c r="L467" s="1" t="s">
        <v>1760</v>
      </c>
      <c r="M467" s="98"/>
    </row>
    <row r="468" spans="1:13" ht="51">
      <c r="A468" s="90">
        <v>64</v>
      </c>
      <c r="B468" s="97"/>
      <c r="C468" s="168" t="s">
        <v>1761</v>
      </c>
      <c r="D468" s="18" t="s">
        <v>1762</v>
      </c>
      <c r="E468" s="1" t="s">
        <v>1763</v>
      </c>
      <c r="F468" s="21" t="s">
        <v>1764</v>
      </c>
      <c r="G468" s="16" t="s">
        <v>1765</v>
      </c>
      <c r="H468" s="235" t="s">
        <v>10</v>
      </c>
      <c r="I468" s="21"/>
      <c r="J468" s="21"/>
      <c r="K468" s="241">
        <v>42690</v>
      </c>
      <c r="L468" s="1" t="s">
        <v>1766</v>
      </c>
      <c r="M468" s="98"/>
    </row>
    <row r="469" spans="1:13" ht="38.25" customHeight="1">
      <c r="A469" s="90">
        <v>65</v>
      </c>
      <c r="B469" s="97"/>
      <c r="C469" s="168" t="s">
        <v>1761</v>
      </c>
      <c r="D469" s="18" t="s">
        <v>1762</v>
      </c>
      <c r="E469" s="1" t="s">
        <v>1763</v>
      </c>
      <c r="F469" s="21" t="s">
        <v>1767</v>
      </c>
      <c r="G469" s="21" t="s">
        <v>1768</v>
      </c>
      <c r="H469" s="235" t="s">
        <v>10</v>
      </c>
      <c r="I469" s="21"/>
      <c r="J469" s="21"/>
      <c r="K469" s="241">
        <v>42690</v>
      </c>
      <c r="L469" s="1" t="s">
        <v>1769</v>
      </c>
      <c r="M469" s="98"/>
    </row>
    <row r="470" spans="1:13" ht="51">
      <c r="A470" s="90">
        <v>66</v>
      </c>
      <c r="B470" s="207"/>
      <c r="C470" s="168" t="s">
        <v>1770</v>
      </c>
      <c r="D470" s="18" t="s">
        <v>1596</v>
      </c>
      <c r="E470" s="1" t="s">
        <v>1771</v>
      </c>
      <c r="F470" s="21" t="s">
        <v>1772</v>
      </c>
      <c r="G470" s="21" t="s">
        <v>1773</v>
      </c>
      <c r="H470" s="235" t="s">
        <v>10</v>
      </c>
      <c r="I470" s="21"/>
      <c r="J470" s="21"/>
      <c r="K470" s="241">
        <v>42423</v>
      </c>
      <c r="L470" s="1" t="s">
        <v>1774</v>
      </c>
      <c r="M470" s="98"/>
    </row>
    <row r="471" spans="1:13" ht="38.25" customHeight="1">
      <c r="A471" s="90">
        <v>67</v>
      </c>
      <c r="B471" s="208"/>
      <c r="C471" s="21" t="s">
        <v>2060</v>
      </c>
      <c r="D471" s="242" t="s">
        <v>2061</v>
      </c>
      <c r="E471" s="244" t="s">
        <v>2062</v>
      </c>
      <c r="F471" s="238" t="s">
        <v>2840</v>
      </c>
      <c r="G471" s="238" t="s">
        <v>2063</v>
      </c>
      <c r="H471" s="248" t="s">
        <v>10</v>
      </c>
      <c r="I471" s="238"/>
      <c r="J471" s="238"/>
      <c r="K471" s="239">
        <v>42482</v>
      </c>
      <c r="L471" s="244" t="s">
        <v>2064</v>
      </c>
      <c r="M471" s="201"/>
    </row>
    <row r="472" spans="1:13" ht="25.5" customHeight="1">
      <c r="A472" s="90">
        <v>68</v>
      </c>
      <c r="B472" s="208"/>
      <c r="C472" s="21" t="s">
        <v>2065</v>
      </c>
      <c r="D472" s="250"/>
      <c r="E472" s="254"/>
      <c r="F472" s="251"/>
      <c r="G472" s="251"/>
      <c r="H472" s="252"/>
      <c r="I472" s="251"/>
      <c r="J472" s="251"/>
      <c r="K472" s="253"/>
      <c r="L472" s="254"/>
      <c r="M472" s="202"/>
    </row>
    <row r="473" spans="1:13" ht="25.5" customHeight="1">
      <c r="A473" s="90">
        <v>69</v>
      </c>
      <c r="B473" s="208"/>
      <c r="C473" s="21" t="s">
        <v>2066</v>
      </c>
      <c r="D473" s="245"/>
      <c r="E473" s="247"/>
      <c r="F473" s="240"/>
      <c r="G473" s="240"/>
      <c r="H473" s="249"/>
      <c r="I473" s="240"/>
      <c r="J473" s="240"/>
      <c r="K473" s="255"/>
      <c r="L473" s="247"/>
      <c r="M473" s="98"/>
    </row>
    <row r="474" spans="1:13" ht="25.5" customHeight="1">
      <c r="A474" s="90">
        <v>70</v>
      </c>
      <c r="B474" s="208"/>
      <c r="C474" s="343" t="s">
        <v>2067</v>
      </c>
      <c r="D474" s="21" t="s">
        <v>2068</v>
      </c>
      <c r="E474" s="21" t="s">
        <v>2069</v>
      </c>
      <c r="F474" s="257" t="s">
        <v>2070</v>
      </c>
      <c r="G474" s="256" t="s">
        <v>1759</v>
      </c>
      <c r="H474" s="235" t="s">
        <v>10</v>
      </c>
      <c r="I474" s="257"/>
      <c r="J474" s="257"/>
      <c r="K474" s="258">
        <v>42485</v>
      </c>
      <c r="L474" s="1" t="s">
        <v>2071</v>
      </c>
      <c r="M474" s="98"/>
    </row>
    <row r="475" spans="1:13" ht="12.75" customHeight="1">
      <c r="A475" s="90">
        <v>71</v>
      </c>
      <c r="B475" s="208"/>
      <c r="C475" s="343" t="s">
        <v>1692</v>
      </c>
      <c r="D475" s="18" t="s">
        <v>1653</v>
      </c>
      <c r="E475" s="21" t="s">
        <v>2349</v>
      </c>
      <c r="F475" s="257" t="s">
        <v>2072</v>
      </c>
      <c r="G475" s="256" t="s">
        <v>2073</v>
      </c>
      <c r="H475" s="235" t="s">
        <v>10</v>
      </c>
      <c r="I475" s="257"/>
      <c r="J475" s="257"/>
      <c r="K475" s="258">
        <v>42671</v>
      </c>
      <c r="L475" s="1" t="s">
        <v>2074</v>
      </c>
      <c r="M475" s="98"/>
    </row>
    <row r="476" spans="1:13" ht="12.75" customHeight="1">
      <c r="A476" s="90">
        <v>72</v>
      </c>
      <c r="B476" s="208"/>
      <c r="C476" s="343" t="s">
        <v>2350</v>
      </c>
      <c r="D476" s="21" t="s">
        <v>1594</v>
      </c>
      <c r="E476" s="21" t="s">
        <v>1771</v>
      </c>
      <c r="F476" s="257" t="s">
        <v>2351</v>
      </c>
      <c r="G476" s="256" t="s">
        <v>2352</v>
      </c>
      <c r="H476" s="235" t="s">
        <v>10</v>
      </c>
      <c r="I476" s="257"/>
      <c r="J476" s="257"/>
      <c r="K476" s="258">
        <v>42597</v>
      </c>
      <c r="L476" s="1" t="s">
        <v>2353</v>
      </c>
      <c r="M476" s="98"/>
    </row>
    <row r="477" spans="1:13" ht="12.75" customHeight="1">
      <c r="A477" s="90">
        <v>73</v>
      </c>
      <c r="B477" s="208"/>
      <c r="C477" s="343" t="s">
        <v>2354</v>
      </c>
      <c r="D477" s="21" t="s">
        <v>1594</v>
      </c>
      <c r="E477" s="21" t="s">
        <v>1771</v>
      </c>
      <c r="F477" s="257" t="s">
        <v>2841</v>
      </c>
      <c r="G477" s="256" t="s">
        <v>2355</v>
      </c>
      <c r="H477" s="235" t="s">
        <v>10</v>
      </c>
      <c r="I477" s="257"/>
      <c r="J477" s="257"/>
      <c r="K477" s="258">
        <v>42605</v>
      </c>
      <c r="L477" s="1" t="s">
        <v>2356</v>
      </c>
      <c r="M477" s="98"/>
    </row>
    <row r="478" spans="1:13" ht="12.75" customHeight="1">
      <c r="A478" s="90">
        <v>74</v>
      </c>
      <c r="B478" s="208"/>
      <c r="C478" s="343" t="s">
        <v>2357</v>
      </c>
      <c r="D478" s="21" t="s">
        <v>2358</v>
      </c>
      <c r="E478" s="21" t="s">
        <v>2359</v>
      </c>
      <c r="F478" s="257" t="s">
        <v>2360</v>
      </c>
      <c r="G478" s="256" t="s">
        <v>2361</v>
      </c>
      <c r="H478" s="235" t="s">
        <v>10</v>
      </c>
      <c r="I478" s="257"/>
      <c r="J478" s="257"/>
      <c r="K478" s="258">
        <v>42600</v>
      </c>
      <c r="L478" s="1" t="s">
        <v>2362</v>
      </c>
      <c r="M478" s="98"/>
    </row>
    <row r="479" spans="1:13" ht="12.75" customHeight="1">
      <c r="A479" s="90">
        <v>75</v>
      </c>
      <c r="B479" s="208"/>
      <c r="C479" s="343" t="s">
        <v>2893</v>
      </c>
      <c r="D479" s="21" t="s">
        <v>1675</v>
      </c>
      <c r="E479" s="21" t="s">
        <v>2894</v>
      </c>
      <c r="F479" s="257" t="s">
        <v>2895</v>
      </c>
      <c r="G479" s="256" t="s">
        <v>2896</v>
      </c>
      <c r="H479" s="235" t="s">
        <v>10</v>
      </c>
      <c r="I479" s="257"/>
      <c r="J479" s="257"/>
      <c r="K479" s="258"/>
      <c r="L479" s="1" t="s">
        <v>2897</v>
      </c>
      <c r="M479" s="98"/>
    </row>
    <row r="480" spans="1:13" ht="76.5">
      <c r="A480" s="90">
        <v>76</v>
      </c>
      <c r="B480" s="210"/>
      <c r="C480" s="343" t="s">
        <v>2842</v>
      </c>
      <c r="D480" s="21" t="s">
        <v>2843</v>
      </c>
      <c r="E480" s="21" t="s">
        <v>2844</v>
      </c>
      <c r="F480" s="257" t="s">
        <v>2845</v>
      </c>
      <c r="G480" s="21" t="s">
        <v>2846</v>
      </c>
      <c r="H480" s="235" t="s">
        <v>10</v>
      </c>
      <c r="I480" s="21"/>
      <c r="J480" s="21"/>
      <c r="K480" s="241">
        <v>42738</v>
      </c>
      <c r="L480" s="1" t="s">
        <v>2847</v>
      </c>
      <c r="M480" s="98"/>
    </row>
    <row r="481" spans="1:3" ht="25.5">
      <c r="A481" s="90" t="s">
        <v>2773</v>
      </c>
      <c r="B481" s="98" t="s">
        <v>1992</v>
      </c>
      <c r="C481" s="89">
        <v>32</v>
      </c>
    </row>
    <row r="482" spans="1:13" ht="25.5" customHeight="1">
      <c r="A482" s="90">
        <v>1</v>
      </c>
      <c r="B482" s="211"/>
      <c r="C482" s="18" t="s">
        <v>1776</v>
      </c>
      <c r="D482" s="168" t="s">
        <v>1777</v>
      </c>
      <c r="E482" s="168" t="s">
        <v>1778</v>
      </c>
      <c r="F482" s="168" t="s">
        <v>1779</v>
      </c>
      <c r="G482" s="199" t="s">
        <v>1780</v>
      </c>
      <c r="H482" s="212">
        <v>6200</v>
      </c>
      <c r="I482" s="17"/>
      <c r="J482" s="17"/>
      <c r="K482" s="17"/>
      <c r="L482" s="168" t="s">
        <v>1781</v>
      </c>
      <c r="M482" s="168"/>
    </row>
    <row r="483" spans="1:13" ht="25.5">
      <c r="A483" s="90">
        <v>2</v>
      </c>
      <c r="B483" s="150"/>
      <c r="C483" s="18" t="s">
        <v>1782</v>
      </c>
      <c r="D483" s="168" t="s">
        <v>1777</v>
      </c>
      <c r="E483" s="168" t="s">
        <v>1783</v>
      </c>
      <c r="F483" s="168" t="s">
        <v>1784</v>
      </c>
      <c r="G483" s="31" t="s">
        <v>1785</v>
      </c>
      <c r="H483" s="31">
        <v>4870</v>
      </c>
      <c r="I483" s="17"/>
      <c r="J483" s="17"/>
      <c r="K483" s="17"/>
      <c r="L483" s="168" t="s">
        <v>1786</v>
      </c>
      <c r="M483" s="168"/>
    </row>
    <row r="484" spans="1:13" ht="38.25">
      <c r="A484" s="90">
        <v>3</v>
      </c>
      <c r="B484" s="96"/>
      <c r="C484" s="18" t="s">
        <v>1787</v>
      </c>
      <c r="D484" s="18" t="s">
        <v>1788</v>
      </c>
      <c r="E484" s="168" t="s">
        <v>1789</v>
      </c>
      <c r="F484" s="168" t="s">
        <v>1790</v>
      </c>
      <c r="G484" s="20" t="s">
        <v>1791</v>
      </c>
      <c r="H484" s="31">
        <v>408419</v>
      </c>
      <c r="I484" s="17"/>
      <c r="J484" s="17"/>
      <c r="K484" s="17"/>
      <c r="L484" s="168" t="s">
        <v>1792</v>
      </c>
      <c r="M484" s="168"/>
    </row>
    <row r="485" spans="1:13" ht="25.5">
      <c r="A485" s="90">
        <v>4</v>
      </c>
      <c r="B485" s="97"/>
      <c r="C485" s="18" t="s">
        <v>1793</v>
      </c>
      <c r="D485" s="18" t="s">
        <v>1794</v>
      </c>
      <c r="E485" s="203" t="s">
        <v>1795</v>
      </c>
      <c r="F485" s="203" t="s">
        <v>1796</v>
      </c>
      <c r="G485" s="19" t="s">
        <v>1797</v>
      </c>
      <c r="H485" s="19">
        <v>0</v>
      </c>
      <c r="I485" s="17"/>
      <c r="J485" s="17"/>
      <c r="K485" s="17"/>
      <c r="L485" s="203" t="s">
        <v>1798</v>
      </c>
      <c r="M485" s="168"/>
    </row>
    <row r="486" spans="1:13" ht="25.5">
      <c r="A486" s="90">
        <v>5</v>
      </c>
      <c r="B486" s="98"/>
      <c r="C486" s="18" t="s">
        <v>1799</v>
      </c>
      <c r="D486" s="18" t="s">
        <v>1794</v>
      </c>
      <c r="E486" s="209"/>
      <c r="F486" s="209"/>
      <c r="G486" s="20" t="s">
        <v>1800</v>
      </c>
      <c r="H486" s="20">
        <v>5000</v>
      </c>
      <c r="I486" s="17"/>
      <c r="J486" s="17"/>
      <c r="K486" s="17"/>
      <c r="L486" s="209"/>
      <c r="M486" s="168"/>
    </row>
    <row r="487" spans="1:13" ht="25.5" customHeight="1">
      <c r="A487" s="90">
        <v>6</v>
      </c>
      <c r="B487" s="213"/>
      <c r="C487" s="18" t="s">
        <v>1801</v>
      </c>
      <c r="D487" s="18" t="s">
        <v>1794</v>
      </c>
      <c r="E487" s="204"/>
      <c r="F487" s="204"/>
      <c r="G487" s="20" t="s">
        <v>1800</v>
      </c>
      <c r="H487" s="20">
        <v>9000</v>
      </c>
      <c r="I487" s="17"/>
      <c r="J487" s="17"/>
      <c r="K487" s="17"/>
      <c r="L487" s="204"/>
      <c r="M487" s="168"/>
    </row>
    <row r="488" spans="1:13" ht="25.5" customHeight="1">
      <c r="A488" s="90">
        <v>7</v>
      </c>
      <c r="B488" s="213"/>
      <c r="C488" s="30" t="s">
        <v>1804</v>
      </c>
      <c r="D488" s="18" t="s">
        <v>1803</v>
      </c>
      <c r="E488" s="18" t="s">
        <v>1805</v>
      </c>
      <c r="F488" s="18" t="s">
        <v>1806</v>
      </c>
      <c r="G488" s="20" t="s">
        <v>1807</v>
      </c>
      <c r="H488" s="305"/>
      <c r="I488" s="289"/>
      <c r="J488" s="214">
        <v>9350</v>
      </c>
      <c r="K488" s="289"/>
      <c r="L488" s="168" t="s">
        <v>1808</v>
      </c>
      <c r="M488" s="215"/>
    </row>
    <row r="489" spans="1:13" ht="26.25">
      <c r="A489" s="90">
        <v>8</v>
      </c>
      <c r="B489" s="213"/>
      <c r="C489" s="30" t="s">
        <v>1327</v>
      </c>
      <c r="D489" s="18" t="s">
        <v>1803</v>
      </c>
      <c r="E489" s="18" t="s">
        <v>1809</v>
      </c>
      <c r="F489" s="18" t="s">
        <v>1810</v>
      </c>
      <c r="G489" s="20" t="s">
        <v>1811</v>
      </c>
      <c r="H489" s="214">
        <v>17060</v>
      </c>
      <c r="I489" s="289"/>
      <c r="J489" s="289"/>
      <c r="K489" s="289"/>
      <c r="L489" s="168" t="s">
        <v>1812</v>
      </c>
      <c r="M489" s="215"/>
    </row>
    <row r="490" spans="1:13" ht="25.5">
      <c r="A490" s="90">
        <v>9</v>
      </c>
      <c r="B490" s="96"/>
      <c r="C490" s="18" t="s">
        <v>1814</v>
      </c>
      <c r="D490" s="18" t="s">
        <v>1815</v>
      </c>
      <c r="E490" s="216" t="s">
        <v>1816</v>
      </c>
      <c r="F490" s="217" t="s">
        <v>1817</v>
      </c>
      <c r="G490" s="20" t="s">
        <v>1818</v>
      </c>
      <c r="H490" s="25">
        <v>692</v>
      </c>
      <c r="I490" s="289"/>
      <c r="J490" s="289"/>
      <c r="K490" s="289"/>
      <c r="L490" s="203" t="s">
        <v>1529</v>
      </c>
      <c r="M490" s="90"/>
    </row>
    <row r="491" spans="1:13" ht="26.25">
      <c r="A491" s="90">
        <v>10</v>
      </c>
      <c r="B491" s="218"/>
      <c r="C491" s="18" t="s">
        <v>1819</v>
      </c>
      <c r="D491" s="18" t="s">
        <v>1815</v>
      </c>
      <c r="E491" s="216"/>
      <c r="F491" s="219"/>
      <c r="G491" s="20" t="s">
        <v>1820</v>
      </c>
      <c r="H491" s="25">
        <v>400</v>
      </c>
      <c r="I491" s="289"/>
      <c r="J491" s="289"/>
      <c r="K491" s="289"/>
      <c r="L491" s="204"/>
      <c r="M491" s="215"/>
    </row>
    <row r="492" spans="1:13" ht="26.25">
      <c r="A492" s="90">
        <v>11</v>
      </c>
      <c r="B492" s="218"/>
      <c r="C492" s="18" t="s">
        <v>1821</v>
      </c>
      <c r="D492" s="18" t="s">
        <v>1803</v>
      </c>
      <c r="E492" s="18" t="s">
        <v>1822</v>
      </c>
      <c r="F492" s="18" t="s">
        <v>1823</v>
      </c>
      <c r="G492" s="20" t="s">
        <v>1824</v>
      </c>
      <c r="H492" s="25">
        <v>5800</v>
      </c>
      <c r="I492" s="289"/>
      <c r="J492" s="289"/>
      <c r="K492" s="289"/>
      <c r="L492" s="168" t="s">
        <v>1825</v>
      </c>
      <c r="M492" s="215"/>
    </row>
    <row r="493" spans="1:13" ht="12.75" customHeight="1">
      <c r="A493" s="90">
        <v>12</v>
      </c>
      <c r="B493" s="218"/>
      <c r="C493" s="30" t="s">
        <v>1826</v>
      </c>
      <c r="D493" s="18" t="s">
        <v>1827</v>
      </c>
      <c r="E493" s="18" t="s">
        <v>1828</v>
      </c>
      <c r="F493" s="18" t="s">
        <v>1829</v>
      </c>
      <c r="G493" s="20" t="s">
        <v>1830</v>
      </c>
      <c r="H493" s="214">
        <v>5150</v>
      </c>
      <c r="I493" s="289"/>
      <c r="J493" s="289"/>
      <c r="K493" s="289"/>
      <c r="L493" s="27" t="s">
        <v>1831</v>
      </c>
      <c r="M493" s="215"/>
    </row>
    <row r="494" spans="1:13" ht="25.5">
      <c r="A494" s="90">
        <v>13</v>
      </c>
      <c r="B494" s="97"/>
      <c r="C494" s="30" t="s">
        <v>1833</v>
      </c>
      <c r="D494" s="18" t="s">
        <v>1834</v>
      </c>
      <c r="E494" s="18" t="s">
        <v>1835</v>
      </c>
      <c r="F494" s="18" t="s">
        <v>1836</v>
      </c>
      <c r="G494" s="20" t="s">
        <v>1837</v>
      </c>
      <c r="H494" s="214">
        <v>48000</v>
      </c>
      <c r="I494" s="289"/>
      <c r="J494" s="289"/>
      <c r="K494" s="289"/>
      <c r="L494" s="168" t="s">
        <v>1838</v>
      </c>
      <c r="M494" s="90"/>
    </row>
    <row r="495" spans="1:13" ht="25.5" customHeight="1">
      <c r="A495" s="90">
        <v>14</v>
      </c>
      <c r="B495" s="97"/>
      <c r="C495" s="30" t="s">
        <v>1839</v>
      </c>
      <c r="D495" s="18" t="s">
        <v>1840</v>
      </c>
      <c r="E495" s="18" t="s">
        <v>1841</v>
      </c>
      <c r="F495" s="18" t="s">
        <v>1842</v>
      </c>
      <c r="G495" s="20" t="s">
        <v>1843</v>
      </c>
      <c r="H495" s="214">
        <v>4150</v>
      </c>
      <c r="I495" s="289"/>
      <c r="J495" s="289"/>
      <c r="K495" s="289"/>
      <c r="L495" s="168" t="s">
        <v>1844</v>
      </c>
      <c r="M495" s="90"/>
    </row>
    <row r="496" spans="1:13" ht="38.25" customHeight="1">
      <c r="A496" s="90">
        <v>15</v>
      </c>
      <c r="B496" s="97"/>
      <c r="C496" s="30" t="s">
        <v>1845</v>
      </c>
      <c r="D496" s="18" t="s">
        <v>1813</v>
      </c>
      <c r="E496" s="18" t="s">
        <v>1846</v>
      </c>
      <c r="F496" s="18" t="s">
        <v>1847</v>
      </c>
      <c r="G496" s="20" t="s">
        <v>1848</v>
      </c>
      <c r="H496" s="214">
        <v>14625</v>
      </c>
      <c r="I496" s="289"/>
      <c r="J496" s="289"/>
      <c r="K496" s="289"/>
      <c r="L496" s="168" t="s">
        <v>1849</v>
      </c>
      <c r="M496" s="90"/>
    </row>
    <row r="497" spans="1:13" ht="25.5">
      <c r="A497" s="90">
        <v>16</v>
      </c>
      <c r="B497" s="97"/>
      <c r="C497" s="30" t="s">
        <v>1850</v>
      </c>
      <c r="D497" s="18" t="s">
        <v>1832</v>
      </c>
      <c r="E497" s="18" t="s">
        <v>1851</v>
      </c>
      <c r="F497" s="18" t="s">
        <v>1852</v>
      </c>
      <c r="G497" s="20" t="s">
        <v>1853</v>
      </c>
      <c r="H497" s="214">
        <v>5200</v>
      </c>
      <c r="I497" s="289"/>
      <c r="J497" s="289"/>
      <c r="K497" s="289"/>
      <c r="L497" s="27" t="s">
        <v>1854</v>
      </c>
      <c r="M497" s="90"/>
    </row>
    <row r="498" spans="1:13" ht="25.5" customHeight="1">
      <c r="A498" s="90">
        <v>17</v>
      </c>
      <c r="B498" s="218"/>
      <c r="C498" s="30" t="s">
        <v>1855</v>
      </c>
      <c r="D498" s="18" t="s">
        <v>1813</v>
      </c>
      <c r="E498" s="18" t="s">
        <v>1856</v>
      </c>
      <c r="F498" s="18" t="s">
        <v>1857</v>
      </c>
      <c r="G498" s="20">
        <v>5200</v>
      </c>
      <c r="H498" s="214">
        <v>4610</v>
      </c>
      <c r="I498" s="289"/>
      <c r="J498" s="289"/>
      <c r="K498" s="289"/>
      <c r="L498" s="168" t="s">
        <v>1858</v>
      </c>
      <c r="M498" s="90"/>
    </row>
    <row r="499" spans="1:13" ht="25.5" customHeight="1">
      <c r="A499" s="90">
        <v>18</v>
      </c>
      <c r="B499" s="218"/>
      <c r="C499" s="30" t="s">
        <v>1859</v>
      </c>
      <c r="D499" s="18" t="s">
        <v>1813</v>
      </c>
      <c r="E499" s="18" t="s">
        <v>1860</v>
      </c>
      <c r="F499" s="18" t="s">
        <v>1861</v>
      </c>
      <c r="G499" s="20" t="s">
        <v>1862</v>
      </c>
      <c r="H499" s="305"/>
      <c r="I499" s="289"/>
      <c r="J499" s="214">
        <v>1312</v>
      </c>
      <c r="K499" s="289"/>
      <c r="L499" s="168" t="s">
        <v>1863</v>
      </c>
      <c r="M499" s="90"/>
    </row>
    <row r="500" spans="1:13" ht="25.5">
      <c r="A500" s="90">
        <v>19</v>
      </c>
      <c r="B500" s="97"/>
      <c r="C500" s="30" t="s">
        <v>1864</v>
      </c>
      <c r="D500" s="18" t="s">
        <v>1813</v>
      </c>
      <c r="E500" s="18" t="s">
        <v>1865</v>
      </c>
      <c r="F500" s="18" t="s">
        <v>1866</v>
      </c>
      <c r="G500" s="20">
        <v>5600</v>
      </c>
      <c r="H500" s="214">
        <v>4000</v>
      </c>
      <c r="I500" s="289"/>
      <c r="J500" s="289"/>
      <c r="K500" s="289"/>
      <c r="L500" s="168" t="s">
        <v>1802</v>
      </c>
      <c r="M500" s="90"/>
    </row>
    <row r="501" spans="1:13" ht="25.5">
      <c r="A501" s="90">
        <v>20</v>
      </c>
      <c r="B501" s="96"/>
      <c r="C501" s="30" t="s">
        <v>1867</v>
      </c>
      <c r="D501" s="18" t="s">
        <v>1813</v>
      </c>
      <c r="E501" s="18" t="s">
        <v>1868</v>
      </c>
      <c r="F501" s="18" t="s">
        <v>1869</v>
      </c>
      <c r="G501" s="20">
        <v>3620</v>
      </c>
      <c r="H501" s="214">
        <v>3590</v>
      </c>
      <c r="I501" s="289"/>
      <c r="J501" s="289"/>
      <c r="K501" s="289"/>
      <c r="L501" s="18" t="s">
        <v>1870</v>
      </c>
      <c r="M501" s="90"/>
    </row>
    <row r="502" spans="1:13" ht="25.5">
      <c r="A502" s="90">
        <v>21</v>
      </c>
      <c r="B502" s="97"/>
      <c r="C502" s="30" t="s">
        <v>1871</v>
      </c>
      <c r="D502" s="18" t="s">
        <v>1832</v>
      </c>
      <c r="E502" s="18" t="s">
        <v>1872</v>
      </c>
      <c r="F502" s="18" t="s">
        <v>1873</v>
      </c>
      <c r="G502" s="20">
        <v>5000</v>
      </c>
      <c r="H502" s="214">
        <v>5000</v>
      </c>
      <c r="I502" s="289"/>
      <c r="J502" s="289"/>
      <c r="K502" s="289"/>
      <c r="L502" s="18" t="s">
        <v>1874</v>
      </c>
      <c r="M502" s="90"/>
    </row>
    <row r="503" spans="1:13" ht="25.5">
      <c r="A503" s="90">
        <v>22</v>
      </c>
      <c r="B503" s="97"/>
      <c r="C503" s="30" t="s">
        <v>1875</v>
      </c>
      <c r="D503" s="18" t="s">
        <v>1876</v>
      </c>
      <c r="E503" s="18" t="s">
        <v>1877</v>
      </c>
      <c r="F503" s="18" t="s">
        <v>1878</v>
      </c>
      <c r="G503" s="20">
        <v>5200</v>
      </c>
      <c r="H503" s="214">
        <v>5200</v>
      </c>
      <c r="I503" s="289"/>
      <c r="J503" s="289"/>
      <c r="K503" s="289"/>
      <c r="L503" s="18" t="s">
        <v>1879</v>
      </c>
      <c r="M503" s="90"/>
    </row>
    <row r="504" spans="1:13" ht="26.25">
      <c r="A504" s="90">
        <v>23</v>
      </c>
      <c r="B504" s="97"/>
      <c r="C504" s="30" t="s">
        <v>1881</v>
      </c>
      <c r="D504" s="18" t="s">
        <v>1882</v>
      </c>
      <c r="E504" s="18" t="s">
        <v>1883</v>
      </c>
      <c r="F504" s="18" t="s">
        <v>1884</v>
      </c>
      <c r="G504" s="20" t="s">
        <v>1885</v>
      </c>
      <c r="H504" s="214">
        <v>800</v>
      </c>
      <c r="I504" s="289"/>
      <c r="J504" s="289"/>
      <c r="K504" s="289"/>
      <c r="L504" s="18" t="s">
        <v>1886</v>
      </c>
      <c r="M504" s="220"/>
    </row>
    <row r="505" spans="1:13" ht="25.5">
      <c r="A505" s="90">
        <v>24</v>
      </c>
      <c r="B505" s="97"/>
      <c r="C505" s="30" t="s">
        <v>1066</v>
      </c>
      <c r="D505" s="18" t="s">
        <v>1813</v>
      </c>
      <c r="E505" s="18" t="s">
        <v>1887</v>
      </c>
      <c r="F505" s="18" t="s">
        <v>1888</v>
      </c>
      <c r="G505" s="20">
        <v>600</v>
      </c>
      <c r="H505" s="31">
        <v>600</v>
      </c>
      <c r="I505" s="289"/>
      <c r="J505" s="289"/>
      <c r="K505" s="289"/>
      <c r="L505" s="18" t="s">
        <v>1889</v>
      </c>
      <c r="M505" s="90"/>
    </row>
    <row r="506" spans="1:13" ht="25.5" customHeight="1">
      <c r="A506" s="90">
        <v>25</v>
      </c>
      <c r="B506" s="97"/>
      <c r="C506" s="30" t="s">
        <v>1890</v>
      </c>
      <c r="D506" s="18" t="s">
        <v>1815</v>
      </c>
      <c r="E506" s="18" t="s">
        <v>1891</v>
      </c>
      <c r="F506" s="18" t="s">
        <v>1892</v>
      </c>
      <c r="G506" s="20">
        <v>6670</v>
      </c>
      <c r="H506" s="214">
        <v>5705</v>
      </c>
      <c r="I506" s="289"/>
      <c r="J506" s="289"/>
      <c r="K506" s="289"/>
      <c r="L506" s="18" t="s">
        <v>1893</v>
      </c>
      <c r="M506" s="90"/>
    </row>
    <row r="507" spans="1:13" ht="25.5">
      <c r="A507" s="90">
        <v>26</v>
      </c>
      <c r="B507" s="97"/>
      <c r="C507" s="30" t="s">
        <v>1894</v>
      </c>
      <c r="D507" s="18" t="s">
        <v>1895</v>
      </c>
      <c r="E507" s="18" t="s">
        <v>1896</v>
      </c>
      <c r="F507" s="18" t="s">
        <v>1880</v>
      </c>
      <c r="G507" s="20" t="s">
        <v>1897</v>
      </c>
      <c r="H507" s="214">
        <v>8000</v>
      </c>
      <c r="I507" s="289"/>
      <c r="J507" s="289"/>
      <c r="K507" s="289"/>
      <c r="L507" s="18" t="s">
        <v>1898</v>
      </c>
      <c r="M507" s="90"/>
    </row>
    <row r="508" spans="1:13" ht="26.25">
      <c r="A508" s="90">
        <v>27</v>
      </c>
      <c r="B508" s="97"/>
      <c r="C508" s="30" t="s">
        <v>1899</v>
      </c>
      <c r="D508" s="18" t="s">
        <v>1895</v>
      </c>
      <c r="E508" s="18" t="s">
        <v>1900</v>
      </c>
      <c r="F508" s="18" t="s">
        <v>1901</v>
      </c>
      <c r="G508" s="20">
        <v>5200</v>
      </c>
      <c r="H508" s="214">
        <v>5200</v>
      </c>
      <c r="I508" s="289"/>
      <c r="J508" s="289"/>
      <c r="K508" s="289"/>
      <c r="L508" s="18" t="s">
        <v>1902</v>
      </c>
      <c r="M508" s="215"/>
    </row>
    <row r="509" spans="1:13" ht="38.25">
      <c r="A509" s="90">
        <v>28</v>
      </c>
      <c r="B509" s="97"/>
      <c r="C509" s="221" t="s">
        <v>1903</v>
      </c>
      <c r="D509" s="28" t="s">
        <v>1803</v>
      </c>
      <c r="E509" s="28" t="s">
        <v>1904</v>
      </c>
      <c r="F509" s="28" t="s">
        <v>2902</v>
      </c>
      <c r="G509" s="29" t="s">
        <v>1905</v>
      </c>
      <c r="H509" s="306">
        <v>1470</v>
      </c>
      <c r="I509" s="307"/>
      <c r="J509" s="307"/>
      <c r="K509" s="307"/>
      <c r="L509" s="28" t="s">
        <v>1906</v>
      </c>
      <c r="M509" s="207"/>
    </row>
    <row r="510" spans="1:13" ht="39">
      <c r="A510" s="90">
        <v>29</v>
      </c>
      <c r="B510" s="97"/>
      <c r="C510" s="28" t="s">
        <v>2229</v>
      </c>
      <c r="D510" s="28" t="s">
        <v>1803</v>
      </c>
      <c r="E510" s="28" t="s">
        <v>2230</v>
      </c>
      <c r="F510" s="28" t="s">
        <v>2231</v>
      </c>
      <c r="G510" s="29" t="s">
        <v>2232</v>
      </c>
      <c r="H510" s="19">
        <v>4150</v>
      </c>
      <c r="I510" s="28"/>
      <c r="J510" s="28"/>
      <c r="K510" s="28"/>
      <c r="L510" s="28" t="s">
        <v>2148</v>
      </c>
      <c r="M510" s="215"/>
    </row>
    <row r="511" spans="1:13" ht="26.25">
      <c r="A511" s="90">
        <v>30</v>
      </c>
      <c r="B511" s="96"/>
      <c r="C511" s="18" t="s">
        <v>2235</v>
      </c>
      <c r="D511" s="18" t="s">
        <v>2236</v>
      </c>
      <c r="E511" s="28" t="s">
        <v>2237</v>
      </c>
      <c r="F511" s="18" t="s">
        <v>2238</v>
      </c>
      <c r="G511" s="30" t="s">
        <v>2239</v>
      </c>
      <c r="H511" s="31">
        <v>200</v>
      </c>
      <c r="I511" s="30"/>
      <c r="J511" s="30">
        <v>0</v>
      </c>
      <c r="K511" s="30"/>
      <c r="L511" s="28" t="s">
        <v>2240</v>
      </c>
      <c r="M511" s="215"/>
    </row>
    <row r="512" spans="1:13" ht="26.25" customHeight="1">
      <c r="A512" s="90">
        <v>31</v>
      </c>
      <c r="B512" s="96"/>
      <c r="C512" s="18" t="s">
        <v>2241</v>
      </c>
      <c r="D512" s="18" t="s">
        <v>2242</v>
      </c>
      <c r="E512" s="28" t="s">
        <v>2243</v>
      </c>
      <c r="F512" s="18" t="s">
        <v>2244</v>
      </c>
      <c r="G512" s="18" t="s">
        <v>2245</v>
      </c>
      <c r="H512" s="31">
        <v>600</v>
      </c>
      <c r="I512" s="30"/>
      <c r="J512" s="30"/>
      <c r="K512" s="30"/>
      <c r="L512" s="28" t="s">
        <v>2246</v>
      </c>
      <c r="M512" s="215"/>
    </row>
    <row r="513" spans="1:13" ht="39">
      <c r="A513" s="90">
        <v>32</v>
      </c>
      <c r="B513" s="97"/>
      <c r="C513" s="18" t="s">
        <v>2806</v>
      </c>
      <c r="D513" s="18" t="s">
        <v>2807</v>
      </c>
      <c r="E513" s="18" t="s">
        <v>2808</v>
      </c>
      <c r="F513" s="18" t="s">
        <v>2809</v>
      </c>
      <c r="G513" s="18" t="s">
        <v>2810</v>
      </c>
      <c r="H513" s="20">
        <v>2680</v>
      </c>
      <c r="I513" s="18"/>
      <c r="J513" s="18">
        <v>0</v>
      </c>
      <c r="K513" s="18"/>
      <c r="L513" s="18" t="s">
        <v>2811</v>
      </c>
      <c r="M513" s="215"/>
    </row>
    <row r="514" spans="1:13" ht="25.5">
      <c r="A514" s="90"/>
      <c r="B514" s="96" t="s">
        <v>1991</v>
      </c>
      <c r="C514" s="168">
        <v>35</v>
      </c>
      <c r="D514" s="168"/>
      <c r="E514" s="168"/>
      <c r="F514" s="168"/>
      <c r="G514" s="308"/>
      <c r="H514" s="199"/>
      <c r="I514" s="168"/>
      <c r="J514" s="168"/>
      <c r="K514" s="309"/>
      <c r="L514" s="168"/>
      <c r="M514" s="97"/>
    </row>
    <row r="515" spans="1:13" ht="63.75">
      <c r="A515" s="90">
        <v>1</v>
      </c>
      <c r="B515" s="27"/>
      <c r="C515" s="33" t="s">
        <v>2618</v>
      </c>
      <c r="D515" s="34" t="s">
        <v>2619</v>
      </c>
      <c r="E515" s="35" t="s">
        <v>2620</v>
      </c>
      <c r="F515" s="85" t="s">
        <v>2621</v>
      </c>
      <c r="G515" s="85" t="s">
        <v>2622</v>
      </c>
      <c r="H515" s="310">
        <v>21000</v>
      </c>
      <c r="I515" s="85"/>
      <c r="J515" s="85"/>
      <c r="K515" s="311">
        <v>42531</v>
      </c>
      <c r="L515" s="311" t="s">
        <v>2869</v>
      </c>
      <c r="M515" s="96"/>
    </row>
    <row r="516" spans="1:13" ht="25.5" customHeight="1">
      <c r="A516" s="90">
        <v>2</v>
      </c>
      <c r="B516" s="27"/>
      <c r="C516" s="4" t="s">
        <v>2624</v>
      </c>
      <c r="D516" s="36" t="s">
        <v>2623</v>
      </c>
      <c r="E516" s="37" t="s">
        <v>2625</v>
      </c>
      <c r="F516" s="85" t="s">
        <v>2626</v>
      </c>
      <c r="G516" s="85" t="s">
        <v>2627</v>
      </c>
      <c r="H516" s="310">
        <v>4850</v>
      </c>
      <c r="I516" s="85"/>
      <c r="J516" s="85"/>
      <c r="K516" s="311">
        <v>42714</v>
      </c>
      <c r="L516" s="311" t="s">
        <v>2870</v>
      </c>
      <c r="M516" s="96"/>
    </row>
    <row r="517" spans="1:13" ht="63.75">
      <c r="A517" s="90">
        <v>3</v>
      </c>
      <c r="B517" s="27"/>
      <c r="C517" s="33" t="s">
        <v>2628</v>
      </c>
      <c r="D517" s="38" t="s">
        <v>2629</v>
      </c>
      <c r="E517" s="35" t="s">
        <v>2630</v>
      </c>
      <c r="F517" s="85" t="s">
        <v>2631</v>
      </c>
      <c r="G517" s="85" t="s">
        <v>2632</v>
      </c>
      <c r="H517" s="310">
        <v>8000</v>
      </c>
      <c r="I517" s="85"/>
      <c r="J517" s="85"/>
      <c r="K517" s="311">
        <v>42531</v>
      </c>
      <c r="L517" s="311" t="s">
        <v>2871</v>
      </c>
      <c r="M517" s="96"/>
    </row>
    <row r="518" spans="1:13" ht="63.75">
      <c r="A518" s="90">
        <v>4</v>
      </c>
      <c r="B518" s="151"/>
      <c r="C518" s="39" t="s">
        <v>2633</v>
      </c>
      <c r="D518" s="40" t="s">
        <v>2634</v>
      </c>
      <c r="E518" s="40" t="s">
        <v>2630</v>
      </c>
      <c r="F518" s="85" t="s">
        <v>2635</v>
      </c>
      <c r="G518" s="85" t="s">
        <v>2636</v>
      </c>
      <c r="H518" s="310">
        <v>4073</v>
      </c>
      <c r="I518" s="85"/>
      <c r="J518" s="85"/>
      <c r="K518" s="311">
        <v>42531</v>
      </c>
      <c r="L518" s="311" t="s">
        <v>2871</v>
      </c>
      <c r="M518" s="96"/>
    </row>
    <row r="519" spans="1:13" ht="38.25">
      <c r="A519" s="90">
        <v>5</v>
      </c>
      <c r="B519" s="156"/>
      <c r="C519" s="33" t="s">
        <v>2819</v>
      </c>
      <c r="D519" s="35" t="s">
        <v>2664</v>
      </c>
      <c r="E519" s="35" t="s">
        <v>2820</v>
      </c>
      <c r="F519" s="312" t="s">
        <v>2821</v>
      </c>
      <c r="G519" s="85" t="s">
        <v>2822</v>
      </c>
      <c r="H519" s="310">
        <v>5400</v>
      </c>
      <c r="I519" s="85"/>
      <c r="J519" s="85"/>
      <c r="K519" s="311" t="s">
        <v>2823</v>
      </c>
      <c r="L519" s="85" t="s">
        <v>2824</v>
      </c>
      <c r="M519" s="96"/>
    </row>
    <row r="520" spans="1:13" ht="51">
      <c r="A520" s="90">
        <v>6</v>
      </c>
      <c r="B520" s="27"/>
      <c r="C520" s="38" t="s">
        <v>1907</v>
      </c>
      <c r="D520" s="38" t="s">
        <v>1908</v>
      </c>
      <c r="E520" s="41" t="s">
        <v>1909</v>
      </c>
      <c r="F520" s="41" t="s">
        <v>1910</v>
      </c>
      <c r="G520" s="42" t="s">
        <v>2268</v>
      </c>
      <c r="H520" s="41">
        <v>2750</v>
      </c>
      <c r="I520" s="42"/>
      <c r="J520" s="42"/>
      <c r="K520" s="43" t="s">
        <v>1911</v>
      </c>
      <c r="L520" s="42" t="s">
        <v>1912</v>
      </c>
      <c r="M520" s="96"/>
    </row>
    <row r="521" spans="1:13" ht="51">
      <c r="A521" s="90">
        <v>7</v>
      </c>
      <c r="B521" s="222"/>
      <c r="C521" s="22" t="s">
        <v>1913</v>
      </c>
      <c r="D521" s="38" t="s">
        <v>1914</v>
      </c>
      <c r="E521" s="41" t="s">
        <v>1909</v>
      </c>
      <c r="F521" s="41" t="s">
        <v>1910</v>
      </c>
      <c r="G521" s="42" t="s">
        <v>2269</v>
      </c>
      <c r="H521" s="44">
        <v>1900</v>
      </c>
      <c r="I521" s="42"/>
      <c r="J521" s="45"/>
      <c r="K521" s="42" t="s">
        <v>1915</v>
      </c>
      <c r="L521" s="46" t="s">
        <v>1916</v>
      </c>
      <c r="M521" s="96"/>
    </row>
    <row r="522" spans="1:13" ht="51">
      <c r="A522" s="90">
        <v>8</v>
      </c>
      <c r="B522" s="223"/>
      <c r="C522" s="22" t="s">
        <v>1917</v>
      </c>
      <c r="D522" s="38" t="s">
        <v>1914</v>
      </c>
      <c r="E522" s="41" t="s">
        <v>1909</v>
      </c>
      <c r="F522" s="41" t="s">
        <v>1910</v>
      </c>
      <c r="G522" s="42" t="s">
        <v>2270</v>
      </c>
      <c r="H522" s="44">
        <v>5180</v>
      </c>
      <c r="I522" s="47"/>
      <c r="J522" s="48"/>
      <c r="K522" s="49" t="s">
        <v>1915</v>
      </c>
      <c r="L522" s="50" t="s">
        <v>1916</v>
      </c>
      <c r="M522" s="96"/>
    </row>
    <row r="523" spans="1:13" ht="51">
      <c r="A523" s="90">
        <v>9</v>
      </c>
      <c r="B523" s="223"/>
      <c r="C523" s="22" t="s">
        <v>1918</v>
      </c>
      <c r="D523" s="38" t="s">
        <v>1914</v>
      </c>
      <c r="E523" s="41" t="s">
        <v>1909</v>
      </c>
      <c r="F523" s="41" t="s">
        <v>1910</v>
      </c>
      <c r="G523" s="42" t="s">
        <v>2637</v>
      </c>
      <c r="H523" s="44">
        <v>5200</v>
      </c>
      <c r="I523" s="47"/>
      <c r="J523" s="48"/>
      <c r="K523" s="49" t="s">
        <v>1915</v>
      </c>
      <c r="L523" s="50" t="s">
        <v>1916</v>
      </c>
      <c r="M523" s="96"/>
    </row>
    <row r="524" spans="1:13" ht="51">
      <c r="A524" s="90">
        <v>10</v>
      </c>
      <c r="B524" s="223"/>
      <c r="C524" s="22" t="s">
        <v>1919</v>
      </c>
      <c r="D524" s="38" t="s">
        <v>1914</v>
      </c>
      <c r="E524" s="41" t="s">
        <v>1909</v>
      </c>
      <c r="F524" s="41" t="s">
        <v>1910</v>
      </c>
      <c r="G524" s="42" t="s">
        <v>2638</v>
      </c>
      <c r="H524" s="44">
        <v>4800</v>
      </c>
      <c r="I524" s="47"/>
      <c r="J524" s="48"/>
      <c r="K524" s="49" t="s">
        <v>1915</v>
      </c>
      <c r="L524" s="50" t="s">
        <v>1920</v>
      </c>
      <c r="M524" s="96"/>
    </row>
    <row r="525" spans="1:13" ht="51">
      <c r="A525" s="90">
        <v>11</v>
      </c>
      <c r="B525" s="223"/>
      <c r="C525" s="22" t="s">
        <v>1921</v>
      </c>
      <c r="D525" s="38" t="s">
        <v>1914</v>
      </c>
      <c r="E525" s="41" t="s">
        <v>1909</v>
      </c>
      <c r="F525" s="41" t="s">
        <v>1910</v>
      </c>
      <c r="G525" s="48" t="s">
        <v>2638</v>
      </c>
      <c r="H525" s="44">
        <v>4800</v>
      </c>
      <c r="I525" s="47"/>
      <c r="J525" s="48"/>
      <c r="K525" s="49" t="s">
        <v>1915</v>
      </c>
      <c r="L525" s="50" t="s">
        <v>1922</v>
      </c>
      <c r="M525" s="96"/>
    </row>
    <row r="526" spans="1:13" ht="51">
      <c r="A526" s="90">
        <v>12</v>
      </c>
      <c r="B526" s="223"/>
      <c r="C526" s="22" t="s">
        <v>1923</v>
      </c>
      <c r="D526" s="38" t="s">
        <v>1914</v>
      </c>
      <c r="E526" s="41" t="s">
        <v>1909</v>
      </c>
      <c r="F526" s="41" t="s">
        <v>1910</v>
      </c>
      <c r="G526" s="48" t="s">
        <v>2638</v>
      </c>
      <c r="H526" s="44">
        <v>4800</v>
      </c>
      <c r="I526" s="47"/>
      <c r="J526" s="48"/>
      <c r="K526" s="49" t="s">
        <v>1915</v>
      </c>
      <c r="L526" s="50" t="s">
        <v>1916</v>
      </c>
      <c r="M526" s="96"/>
    </row>
    <row r="527" spans="1:13" ht="51">
      <c r="A527" s="90">
        <v>13</v>
      </c>
      <c r="B527" s="223"/>
      <c r="C527" s="22" t="s">
        <v>1924</v>
      </c>
      <c r="D527" s="38" t="s">
        <v>1914</v>
      </c>
      <c r="E527" s="41" t="s">
        <v>1909</v>
      </c>
      <c r="F527" s="41" t="s">
        <v>1910</v>
      </c>
      <c r="G527" s="51" t="s">
        <v>2637</v>
      </c>
      <c r="H527" s="44">
        <v>4900</v>
      </c>
      <c r="I527" s="47"/>
      <c r="J527" s="48"/>
      <c r="K527" s="52">
        <v>42499</v>
      </c>
      <c r="L527" s="50" t="s">
        <v>1916</v>
      </c>
      <c r="M527" s="96"/>
    </row>
    <row r="528" spans="1:13" ht="51">
      <c r="A528" s="90">
        <v>14</v>
      </c>
      <c r="B528" s="223"/>
      <c r="C528" s="22" t="s">
        <v>1925</v>
      </c>
      <c r="D528" s="38" t="s">
        <v>1914</v>
      </c>
      <c r="E528" s="41" t="s">
        <v>1909</v>
      </c>
      <c r="F528" s="41" t="s">
        <v>1910</v>
      </c>
      <c r="G528" s="48" t="s">
        <v>2639</v>
      </c>
      <c r="H528" s="44">
        <v>4740</v>
      </c>
      <c r="I528" s="53"/>
      <c r="J528" s="48"/>
      <c r="K528" s="49" t="s">
        <v>1915</v>
      </c>
      <c r="L528" s="50" t="s">
        <v>1916</v>
      </c>
      <c r="M528" s="96"/>
    </row>
    <row r="529" spans="1:13" ht="51">
      <c r="A529" s="90">
        <v>15</v>
      </c>
      <c r="B529" s="223"/>
      <c r="C529" s="22" t="s">
        <v>1926</v>
      </c>
      <c r="D529" s="38" t="s">
        <v>1914</v>
      </c>
      <c r="E529" s="41" t="s">
        <v>1909</v>
      </c>
      <c r="F529" s="41" t="s">
        <v>1910</v>
      </c>
      <c r="G529" s="48" t="s">
        <v>1927</v>
      </c>
      <c r="H529" s="44">
        <v>3750</v>
      </c>
      <c r="I529" s="53"/>
      <c r="J529" s="48"/>
      <c r="K529" s="49" t="s">
        <v>1915</v>
      </c>
      <c r="L529" s="50" t="s">
        <v>1916</v>
      </c>
      <c r="M529" s="96"/>
    </row>
    <row r="530" spans="1:13" ht="51">
      <c r="A530" s="90">
        <v>16</v>
      </c>
      <c r="B530" s="223"/>
      <c r="C530" s="22" t="s">
        <v>1928</v>
      </c>
      <c r="D530" s="38" t="s">
        <v>1914</v>
      </c>
      <c r="E530" s="41" t="s">
        <v>1909</v>
      </c>
      <c r="F530" s="41" t="s">
        <v>1910</v>
      </c>
      <c r="G530" s="48" t="s">
        <v>1929</v>
      </c>
      <c r="H530" s="44">
        <v>4940</v>
      </c>
      <c r="I530" s="53"/>
      <c r="J530" s="48"/>
      <c r="K530" s="49" t="s">
        <v>1915</v>
      </c>
      <c r="L530" s="50" t="s">
        <v>1916</v>
      </c>
      <c r="M530" s="96"/>
    </row>
    <row r="531" spans="1:13" ht="51">
      <c r="A531" s="90">
        <v>17</v>
      </c>
      <c r="B531" s="224"/>
      <c r="C531" s="54" t="s">
        <v>1930</v>
      </c>
      <c r="D531" s="54" t="s">
        <v>1931</v>
      </c>
      <c r="E531" s="1" t="s">
        <v>1932</v>
      </c>
      <c r="F531" s="13" t="s">
        <v>1933</v>
      </c>
      <c r="G531" s="54" t="s">
        <v>1310</v>
      </c>
      <c r="H531" s="44">
        <v>6000</v>
      </c>
      <c r="I531" s="55"/>
      <c r="J531" s="56"/>
      <c r="K531" s="57" t="s">
        <v>1934</v>
      </c>
      <c r="L531" s="58" t="s">
        <v>1935</v>
      </c>
      <c r="M531" s="96"/>
    </row>
    <row r="532" spans="1:13" ht="51">
      <c r="A532" s="90">
        <v>18</v>
      </c>
      <c r="B532" s="225"/>
      <c r="C532" s="54" t="s">
        <v>1936</v>
      </c>
      <c r="D532" s="54" t="s">
        <v>1931</v>
      </c>
      <c r="E532" s="1" t="s">
        <v>1937</v>
      </c>
      <c r="F532" s="13" t="s">
        <v>1933</v>
      </c>
      <c r="G532" s="54" t="s">
        <v>1142</v>
      </c>
      <c r="H532" s="44">
        <v>4200</v>
      </c>
      <c r="I532" s="55"/>
      <c r="J532" s="54"/>
      <c r="K532" s="59" t="s">
        <v>1934</v>
      </c>
      <c r="L532" s="58" t="s">
        <v>1935</v>
      </c>
      <c r="M532" s="96"/>
    </row>
    <row r="533" spans="1:13" ht="63.75">
      <c r="A533" s="90">
        <v>19</v>
      </c>
      <c r="B533" s="225"/>
      <c r="C533" s="54" t="s">
        <v>1938</v>
      </c>
      <c r="D533" s="54" t="s">
        <v>1939</v>
      </c>
      <c r="E533" s="1" t="s">
        <v>1940</v>
      </c>
      <c r="F533" s="13" t="s">
        <v>1933</v>
      </c>
      <c r="G533" s="54" t="s">
        <v>1941</v>
      </c>
      <c r="H533" s="44">
        <v>1700</v>
      </c>
      <c r="I533" s="55"/>
      <c r="J533" s="54"/>
      <c r="K533" s="59" t="s">
        <v>1934</v>
      </c>
      <c r="L533" s="58" t="s">
        <v>1935</v>
      </c>
      <c r="M533" s="96"/>
    </row>
    <row r="534" spans="1:13" ht="63.75">
      <c r="A534" s="90">
        <v>20</v>
      </c>
      <c r="B534" s="225"/>
      <c r="C534" s="2" t="s">
        <v>1942</v>
      </c>
      <c r="D534" s="2" t="s">
        <v>1943</v>
      </c>
      <c r="E534" s="6" t="s">
        <v>2149</v>
      </c>
      <c r="F534" s="6" t="s">
        <v>1944</v>
      </c>
      <c r="G534" s="6" t="s">
        <v>1945</v>
      </c>
      <c r="H534" s="6">
        <v>13000</v>
      </c>
      <c r="I534" s="55"/>
      <c r="J534" s="60"/>
      <c r="K534" s="55" t="s">
        <v>1946</v>
      </c>
      <c r="L534" s="61" t="s">
        <v>1947</v>
      </c>
      <c r="M534" s="96"/>
    </row>
    <row r="535" spans="1:13" ht="51">
      <c r="A535" s="90">
        <v>21</v>
      </c>
      <c r="B535" s="90"/>
      <c r="C535" s="54" t="s">
        <v>1948</v>
      </c>
      <c r="D535" s="2" t="s">
        <v>1943</v>
      </c>
      <c r="E535" s="7" t="s">
        <v>1949</v>
      </c>
      <c r="F535" s="8" t="s">
        <v>1950</v>
      </c>
      <c r="G535" s="7" t="s">
        <v>2640</v>
      </c>
      <c r="H535" s="8">
        <v>20050</v>
      </c>
      <c r="I535" s="55"/>
      <c r="J535" s="62"/>
      <c r="K535" s="63" t="s">
        <v>1946</v>
      </c>
      <c r="L535" s="64" t="s">
        <v>1951</v>
      </c>
      <c r="M535" s="96"/>
    </row>
    <row r="536" spans="1:13" ht="63.75">
      <c r="A536" s="90">
        <v>22</v>
      </c>
      <c r="B536" s="90"/>
      <c r="C536" s="54" t="s">
        <v>1952</v>
      </c>
      <c r="D536" s="54" t="s">
        <v>1953</v>
      </c>
      <c r="E536" s="7" t="s">
        <v>1954</v>
      </c>
      <c r="F536" s="8" t="s">
        <v>1955</v>
      </c>
      <c r="G536" s="7" t="s">
        <v>2641</v>
      </c>
      <c r="H536" s="8">
        <v>5838</v>
      </c>
      <c r="I536" s="55"/>
      <c r="J536" s="62"/>
      <c r="K536" s="63" t="s">
        <v>1946</v>
      </c>
      <c r="L536" s="64" t="s">
        <v>1956</v>
      </c>
      <c r="M536" s="96"/>
    </row>
    <row r="537" spans="1:13" ht="63.75">
      <c r="A537" s="90">
        <v>23</v>
      </c>
      <c r="B537" s="90"/>
      <c r="C537" s="54" t="s">
        <v>1957</v>
      </c>
      <c r="D537" s="54" t="s">
        <v>1958</v>
      </c>
      <c r="E537" s="7" t="s">
        <v>1959</v>
      </c>
      <c r="F537" s="8" t="s">
        <v>1960</v>
      </c>
      <c r="G537" s="8" t="s">
        <v>1961</v>
      </c>
      <c r="H537" s="8">
        <v>4360</v>
      </c>
      <c r="I537" s="55"/>
      <c r="J537" s="62"/>
      <c r="K537" s="63" t="s">
        <v>1962</v>
      </c>
      <c r="L537" s="64" t="s">
        <v>1963</v>
      </c>
      <c r="M537" s="96"/>
    </row>
    <row r="538" spans="1:13" ht="63.75">
      <c r="A538" s="90">
        <v>24</v>
      </c>
      <c r="B538" s="90"/>
      <c r="C538" s="54" t="s">
        <v>1964</v>
      </c>
      <c r="D538" s="54" t="s">
        <v>1965</v>
      </c>
      <c r="E538" s="7" t="s">
        <v>1966</v>
      </c>
      <c r="F538" s="8" t="s">
        <v>1967</v>
      </c>
      <c r="G538" s="8" t="s">
        <v>1968</v>
      </c>
      <c r="H538" s="8">
        <v>4930</v>
      </c>
      <c r="I538" s="55"/>
      <c r="J538" s="62"/>
      <c r="K538" s="63" t="s">
        <v>1962</v>
      </c>
      <c r="L538" s="64" t="s">
        <v>1969</v>
      </c>
      <c r="M538" s="96"/>
    </row>
    <row r="539" spans="1:13" ht="76.5">
      <c r="A539" s="90">
        <v>25</v>
      </c>
      <c r="B539" s="90"/>
      <c r="C539" s="54" t="s">
        <v>1970</v>
      </c>
      <c r="D539" s="54" t="s">
        <v>1971</v>
      </c>
      <c r="E539" s="7" t="s">
        <v>1972</v>
      </c>
      <c r="F539" s="7" t="s">
        <v>2872</v>
      </c>
      <c r="G539" s="8" t="s">
        <v>1973</v>
      </c>
      <c r="H539" s="8">
        <v>4830</v>
      </c>
      <c r="I539" s="55"/>
      <c r="J539" s="62"/>
      <c r="K539" s="63" t="s">
        <v>1974</v>
      </c>
      <c r="L539" s="64" t="s">
        <v>1975</v>
      </c>
      <c r="M539" s="96"/>
    </row>
    <row r="540" spans="1:13" ht="76.5">
      <c r="A540" s="90">
        <v>26</v>
      </c>
      <c r="B540" s="225"/>
      <c r="C540" s="54" t="s">
        <v>1976</v>
      </c>
      <c r="D540" s="54" t="s">
        <v>1977</v>
      </c>
      <c r="E540" s="7" t="s">
        <v>1972</v>
      </c>
      <c r="F540" s="7" t="s">
        <v>2872</v>
      </c>
      <c r="G540" s="8" t="s">
        <v>1154</v>
      </c>
      <c r="H540" s="8">
        <v>5000</v>
      </c>
      <c r="I540" s="55"/>
      <c r="J540" s="62"/>
      <c r="K540" s="63" t="s">
        <v>1978</v>
      </c>
      <c r="L540" s="64" t="s">
        <v>1975</v>
      </c>
      <c r="M540" s="96"/>
    </row>
    <row r="541" spans="1:13" ht="63.75">
      <c r="A541" s="90">
        <v>27</v>
      </c>
      <c r="B541" s="225"/>
      <c r="C541" s="54" t="s">
        <v>1979</v>
      </c>
      <c r="D541" s="54" t="s">
        <v>1980</v>
      </c>
      <c r="E541" s="7" t="s">
        <v>1981</v>
      </c>
      <c r="F541" s="8" t="s">
        <v>1982</v>
      </c>
      <c r="G541" s="65" t="s">
        <v>1279</v>
      </c>
      <c r="H541" s="8">
        <v>4500</v>
      </c>
      <c r="I541" s="54"/>
      <c r="J541" s="62"/>
      <c r="K541" s="63" t="s">
        <v>1974</v>
      </c>
      <c r="L541" s="64" t="s">
        <v>1983</v>
      </c>
      <c r="M541" s="96"/>
    </row>
    <row r="542" spans="1:13" ht="89.25">
      <c r="A542" s="90">
        <v>28</v>
      </c>
      <c r="B542" s="90"/>
      <c r="C542" s="54" t="s">
        <v>1984</v>
      </c>
      <c r="D542" s="54" t="s">
        <v>1985</v>
      </c>
      <c r="E542" s="9" t="s">
        <v>1986</v>
      </c>
      <c r="F542" s="3" t="s">
        <v>1987</v>
      </c>
      <c r="G542" s="54" t="s">
        <v>1988</v>
      </c>
      <c r="H542" s="8">
        <v>2400</v>
      </c>
      <c r="I542" s="54"/>
      <c r="J542" s="66"/>
      <c r="K542" s="59" t="s">
        <v>1989</v>
      </c>
      <c r="L542" s="58" t="s">
        <v>1990</v>
      </c>
      <c r="M542" s="96"/>
    </row>
    <row r="543" spans="1:13" ht="51">
      <c r="A543" s="90">
        <v>29</v>
      </c>
      <c r="B543" s="90"/>
      <c r="C543" s="67" t="s">
        <v>2058</v>
      </c>
      <c r="D543" s="67" t="s">
        <v>1971</v>
      </c>
      <c r="E543" s="10" t="s">
        <v>2642</v>
      </c>
      <c r="F543" s="12" t="s">
        <v>2643</v>
      </c>
      <c r="G543" s="67" t="s">
        <v>2644</v>
      </c>
      <c r="H543" s="14">
        <v>14900</v>
      </c>
      <c r="I543" s="67"/>
      <c r="J543" s="68"/>
      <c r="K543" s="69">
        <v>42678</v>
      </c>
      <c r="L543" s="70" t="s">
        <v>2645</v>
      </c>
      <c r="M543" s="96"/>
    </row>
    <row r="544" spans="1:13" ht="38.25">
      <c r="A544" s="90">
        <v>30</v>
      </c>
      <c r="B544" s="207"/>
      <c r="C544" s="54" t="s">
        <v>2150</v>
      </c>
      <c r="D544" s="54" t="s">
        <v>2646</v>
      </c>
      <c r="E544" s="9" t="s">
        <v>2647</v>
      </c>
      <c r="F544" s="3" t="s">
        <v>2151</v>
      </c>
      <c r="G544" s="54" t="s">
        <v>2648</v>
      </c>
      <c r="H544" s="8">
        <v>2690</v>
      </c>
      <c r="I544" s="54"/>
      <c r="J544" s="66"/>
      <c r="K544" s="69" t="s">
        <v>2152</v>
      </c>
      <c r="L544" s="58" t="s">
        <v>2153</v>
      </c>
      <c r="M544" s="96"/>
    </row>
    <row r="545" spans="1:13" ht="51">
      <c r="A545" s="90">
        <v>31</v>
      </c>
      <c r="B545" s="90"/>
      <c r="C545" s="71" t="s">
        <v>2207</v>
      </c>
      <c r="D545" s="71" t="s">
        <v>2649</v>
      </c>
      <c r="E545" s="72" t="s">
        <v>2650</v>
      </c>
      <c r="F545" s="71" t="s">
        <v>2208</v>
      </c>
      <c r="G545" s="72" t="s">
        <v>2651</v>
      </c>
      <c r="H545" s="73">
        <v>15711</v>
      </c>
      <c r="I545" s="74"/>
      <c r="J545" s="74"/>
      <c r="K545" s="72" t="s">
        <v>2209</v>
      </c>
      <c r="L545" s="72" t="s">
        <v>2652</v>
      </c>
      <c r="M545" s="96"/>
    </row>
    <row r="546" spans="1:13" ht="36">
      <c r="A546" s="90">
        <v>32</v>
      </c>
      <c r="B546" s="90"/>
      <c r="C546" s="75" t="s">
        <v>2271</v>
      </c>
      <c r="D546" s="11" t="s">
        <v>2646</v>
      </c>
      <c r="E546" s="75" t="s">
        <v>2653</v>
      </c>
      <c r="F546" s="11" t="s">
        <v>2654</v>
      </c>
      <c r="G546" s="75" t="s">
        <v>2655</v>
      </c>
      <c r="H546" s="15">
        <v>4660</v>
      </c>
      <c r="I546" s="76"/>
      <c r="J546" s="76"/>
      <c r="K546" s="75" t="s">
        <v>2272</v>
      </c>
      <c r="L546" s="75" t="s">
        <v>2273</v>
      </c>
      <c r="M546" s="96"/>
    </row>
    <row r="547" spans="1:13" ht="38.25">
      <c r="A547" s="90">
        <v>33</v>
      </c>
      <c r="B547" s="90"/>
      <c r="C547" s="33" t="s">
        <v>2656</v>
      </c>
      <c r="D547" s="34" t="s">
        <v>2657</v>
      </c>
      <c r="E547" s="35" t="s">
        <v>2658</v>
      </c>
      <c r="F547" s="312" t="s">
        <v>2659</v>
      </c>
      <c r="G547" s="313" t="s">
        <v>2660</v>
      </c>
      <c r="H547" s="310">
        <v>11420</v>
      </c>
      <c r="I547" s="312"/>
      <c r="J547" s="312"/>
      <c r="K547" s="314" t="s">
        <v>2661</v>
      </c>
      <c r="L547" s="312" t="s">
        <v>2662</v>
      </c>
      <c r="M547" s="96"/>
    </row>
    <row r="548" spans="1:13" ht="38.25">
      <c r="A548" s="90">
        <v>34</v>
      </c>
      <c r="B548" s="90"/>
      <c r="C548" s="77" t="s">
        <v>2663</v>
      </c>
      <c r="D548" s="35" t="s">
        <v>2664</v>
      </c>
      <c r="E548" s="35" t="s">
        <v>2665</v>
      </c>
      <c r="F548" s="312" t="s">
        <v>2666</v>
      </c>
      <c r="G548" s="312" t="s">
        <v>2667</v>
      </c>
      <c r="H548" s="310">
        <v>24020</v>
      </c>
      <c r="I548" s="312"/>
      <c r="J548" s="312"/>
      <c r="K548" s="314" t="s">
        <v>2668</v>
      </c>
      <c r="L548" s="312" t="s">
        <v>2669</v>
      </c>
      <c r="M548" s="96"/>
    </row>
    <row r="549" spans="1:13" ht="38.25">
      <c r="A549" s="90">
        <v>35</v>
      </c>
      <c r="B549" s="90"/>
      <c r="C549" s="2" t="s">
        <v>2207</v>
      </c>
      <c r="D549" s="35" t="s">
        <v>2670</v>
      </c>
      <c r="E549" s="38" t="s">
        <v>2671</v>
      </c>
      <c r="F549" s="312" t="s">
        <v>2672</v>
      </c>
      <c r="G549" s="312" t="s">
        <v>2673</v>
      </c>
      <c r="H549" s="310">
        <v>75000</v>
      </c>
      <c r="I549" s="312"/>
      <c r="J549" s="312"/>
      <c r="K549" s="314" t="s">
        <v>2668</v>
      </c>
      <c r="L549" s="312" t="s">
        <v>2674</v>
      </c>
      <c r="M549" s="96"/>
    </row>
    <row r="550" spans="1:3" ht="25.5">
      <c r="A550" s="90">
        <v>9</v>
      </c>
      <c r="B550" s="344" t="s">
        <v>2053</v>
      </c>
      <c r="C550" s="89">
        <v>13</v>
      </c>
    </row>
    <row r="551" spans="1:13" ht="51">
      <c r="A551" s="90">
        <v>1</v>
      </c>
      <c r="B551" s="27"/>
      <c r="C551" s="109" t="s">
        <v>2212</v>
      </c>
      <c r="D551" s="109" t="s">
        <v>2213</v>
      </c>
      <c r="E551" s="109" t="s">
        <v>2214</v>
      </c>
      <c r="F551" s="109" t="s">
        <v>2215</v>
      </c>
      <c r="G551" s="109" t="s">
        <v>1993</v>
      </c>
      <c r="H551" s="109" t="s">
        <v>1994</v>
      </c>
      <c r="I551" s="109"/>
      <c r="J551" s="109"/>
      <c r="K551" s="228">
        <v>42541</v>
      </c>
      <c r="L551" s="109" t="s">
        <v>2216</v>
      </c>
      <c r="M551" s="229"/>
    </row>
    <row r="552" spans="1:13" ht="51">
      <c r="A552" s="90">
        <v>2</v>
      </c>
      <c r="B552" s="97"/>
      <c r="C552" s="109" t="s">
        <v>1995</v>
      </c>
      <c r="D552" s="109" t="s">
        <v>1996</v>
      </c>
      <c r="E552" s="109" t="s">
        <v>1997</v>
      </c>
      <c r="F552" s="109" t="s">
        <v>1998</v>
      </c>
      <c r="G552" s="109" t="s">
        <v>1999</v>
      </c>
      <c r="H552" s="109" t="s">
        <v>2000</v>
      </c>
      <c r="I552" s="109"/>
      <c r="J552" s="109"/>
      <c r="K552" s="109" t="s">
        <v>2001</v>
      </c>
      <c r="L552" s="109" t="s">
        <v>2002</v>
      </c>
      <c r="M552" s="103"/>
    </row>
    <row r="553" spans="1:13" ht="38.25">
      <c r="A553" s="90">
        <v>3</v>
      </c>
      <c r="B553" s="97"/>
      <c r="C553" s="109" t="s">
        <v>2003</v>
      </c>
      <c r="D553" s="109" t="s">
        <v>2004</v>
      </c>
      <c r="E553" s="109" t="s">
        <v>2005</v>
      </c>
      <c r="F553" s="109" t="s">
        <v>2006</v>
      </c>
      <c r="G553" s="109" t="s">
        <v>2007</v>
      </c>
      <c r="H553" s="109" t="s">
        <v>2000</v>
      </c>
      <c r="I553" s="109"/>
      <c r="J553" s="109"/>
      <c r="K553" s="109" t="s">
        <v>2008</v>
      </c>
      <c r="L553" s="109" t="s">
        <v>2009</v>
      </c>
      <c r="M553" s="229"/>
    </row>
    <row r="554" spans="1:13" ht="38.25">
      <c r="A554" s="90">
        <v>4</v>
      </c>
      <c r="B554" s="97"/>
      <c r="C554" s="109" t="s">
        <v>1899</v>
      </c>
      <c r="D554" s="109" t="s">
        <v>2010</v>
      </c>
      <c r="E554" s="109" t="s">
        <v>2011</v>
      </c>
      <c r="F554" s="109" t="s">
        <v>2012</v>
      </c>
      <c r="G554" s="109" t="s">
        <v>2013</v>
      </c>
      <c r="H554" s="109" t="s">
        <v>2000</v>
      </c>
      <c r="I554" s="109"/>
      <c r="J554" s="109"/>
      <c r="K554" s="109" t="s">
        <v>2008</v>
      </c>
      <c r="L554" s="109" t="s">
        <v>2014</v>
      </c>
      <c r="M554" s="229"/>
    </row>
    <row r="555" spans="1:13" ht="63.75">
      <c r="A555" s="90">
        <v>5</v>
      </c>
      <c r="B555" s="97"/>
      <c r="C555" s="109" t="s">
        <v>2404</v>
      </c>
      <c r="D555" s="109" t="s">
        <v>2405</v>
      </c>
      <c r="E555" s="109" t="s">
        <v>2406</v>
      </c>
      <c r="F555" s="109" t="s">
        <v>2407</v>
      </c>
      <c r="G555" s="109" t="s">
        <v>2408</v>
      </c>
      <c r="H555" s="109" t="s">
        <v>2000</v>
      </c>
      <c r="I555" s="109"/>
      <c r="J555" s="109"/>
      <c r="K555" s="228">
        <v>42600</v>
      </c>
      <c r="L555" s="109" t="s">
        <v>2409</v>
      </c>
      <c r="M555" s="229"/>
    </row>
    <row r="556" spans="1:13" ht="63.75">
      <c r="A556" s="90">
        <v>6</v>
      </c>
      <c r="B556" s="97"/>
      <c r="C556" s="109" t="s">
        <v>2015</v>
      </c>
      <c r="D556" s="109" t="s">
        <v>2016</v>
      </c>
      <c r="E556" s="109" t="s">
        <v>2017</v>
      </c>
      <c r="F556" s="109" t="s">
        <v>2018</v>
      </c>
      <c r="G556" s="109" t="s">
        <v>2019</v>
      </c>
      <c r="H556" s="109" t="s">
        <v>2000</v>
      </c>
      <c r="I556" s="109"/>
      <c r="J556" s="109"/>
      <c r="K556" s="109"/>
      <c r="L556" s="109" t="s">
        <v>2675</v>
      </c>
      <c r="M556" s="229"/>
    </row>
    <row r="557" spans="1:13" ht="76.5">
      <c r="A557" s="90">
        <v>7</v>
      </c>
      <c r="B557" s="97"/>
      <c r="C557" s="109" t="s">
        <v>2021</v>
      </c>
      <c r="D557" s="109" t="s">
        <v>2022</v>
      </c>
      <c r="E557" s="109" t="s">
        <v>2023</v>
      </c>
      <c r="F557" s="109" t="s">
        <v>2024</v>
      </c>
      <c r="G557" s="109" t="s">
        <v>1993</v>
      </c>
      <c r="H557" s="109" t="s">
        <v>1994</v>
      </c>
      <c r="I557" s="109" t="s">
        <v>955</v>
      </c>
      <c r="J557" s="109"/>
      <c r="K557" s="228">
        <v>42585</v>
      </c>
      <c r="L557" s="109" t="s">
        <v>2025</v>
      </c>
      <c r="M557" s="229"/>
    </row>
    <row r="558" spans="1:13" ht="51">
      <c r="A558" s="90">
        <v>8</v>
      </c>
      <c r="B558" s="97"/>
      <c r="C558" s="109" t="s">
        <v>2026</v>
      </c>
      <c r="D558" s="109" t="s">
        <v>2027</v>
      </c>
      <c r="E558" s="109" t="s">
        <v>2028</v>
      </c>
      <c r="F558" s="109" t="s">
        <v>2029</v>
      </c>
      <c r="G558" s="109" t="s">
        <v>46</v>
      </c>
      <c r="H558" s="109" t="s">
        <v>1994</v>
      </c>
      <c r="I558" s="109"/>
      <c r="J558" s="109"/>
      <c r="K558" s="228" t="s">
        <v>2030</v>
      </c>
      <c r="L558" s="109" t="s">
        <v>2031</v>
      </c>
      <c r="M558" s="229"/>
    </row>
    <row r="559" spans="1:13" ht="63.75">
      <c r="A559" s="90">
        <v>9</v>
      </c>
      <c r="B559" s="97"/>
      <c r="C559" s="109" t="s">
        <v>2032</v>
      </c>
      <c r="D559" s="109" t="s">
        <v>2033</v>
      </c>
      <c r="E559" s="109" t="s">
        <v>2034</v>
      </c>
      <c r="F559" s="109" t="s">
        <v>2035</v>
      </c>
      <c r="G559" s="109" t="s">
        <v>2036</v>
      </c>
      <c r="H559" s="109" t="s">
        <v>2000</v>
      </c>
      <c r="I559" s="109"/>
      <c r="J559" s="109"/>
      <c r="K559" s="228" t="s">
        <v>2037</v>
      </c>
      <c r="L559" s="109" t="s">
        <v>2038</v>
      </c>
      <c r="M559" s="230" t="s">
        <v>2020</v>
      </c>
    </row>
    <row r="560" spans="1:13" ht="51">
      <c r="A560" s="90">
        <v>10</v>
      </c>
      <c r="B560" s="97"/>
      <c r="C560" s="109" t="s">
        <v>2039</v>
      </c>
      <c r="D560" s="109" t="s">
        <v>2040</v>
      </c>
      <c r="E560" s="109" t="s">
        <v>2041</v>
      </c>
      <c r="F560" s="109" t="s">
        <v>2042</v>
      </c>
      <c r="G560" s="109" t="s">
        <v>46</v>
      </c>
      <c r="H560" s="109" t="s">
        <v>2000</v>
      </c>
      <c r="I560" s="109"/>
      <c r="J560" s="109"/>
      <c r="K560" s="228">
        <v>42564</v>
      </c>
      <c r="L560" s="109" t="s">
        <v>2043</v>
      </c>
      <c r="M560" s="229"/>
    </row>
    <row r="561" spans="1:13" ht="51">
      <c r="A561" s="90">
        <v>11</v>
      </c>
      <c r="B561" s="97"/>
      <c r="C561" s="109" t="s">
        <v>2039</v>
      </c>
      <c r="D561" s="109" t="s">
        <v>2040</v>
      </c>
      <c r="E561" s="109" t="s">
        <v>2041</v>
      </c>
      <c r="F561" s="109" t="s">
        <v>2044</v>
      </c>
      <c r="G561" s="109" t="s">
        <v>20</v>
      </c>
      <c r="H561" s="109" t="s">
        <v>2000</v>
      </c>
      <c r="I561" s="27"/>
      <c r="J561" s="27"/>
      <c r="K561" s="228">
        <v>42564</v>
      </c>
      <c r="L561" s="109" t="s">
        <v>2045</v>
      </c>
      <c r="M561" s="229"/>
    </row>
    <row r="562" spans="1:13" ht="51">
      <c r="A562" s="90">
        <v>12</v>
      </c>
      <c r="B562" s="97"/>
      <c r="C562" s="27" t="s">
        <v>2046</v>
      </c>
      <c r="D562" s="79" t="s">
        <v>2047</v>
      </c>
      <c r="E562" s="109" t="s">
        <v>2048</v>
      </c>
      <c r="F562" s="27" t="s">
        <v>2049</v>
      </c>
      <c r="G562" s="27" t="s">
        <v>2050</v>
      </c>
      <c r="H562" s="109" t="s">
        <v>2000</v>
      </c>
      <c r="I562" s="27"/>
      <c r="J562" s="27"/>
      <c r="K562" s="27" t="s">
        <v>2051</v>
      </c>
      <c r="L562" s="109" t="s">
        <v>2052</v>
      </c>
      <c r="M562" s="231" t="s">
        <v>955</v>
      </c>
    </row>
    <row r="563" spans="1:13" ht="89.25">
      <c r="A563" s="90">
        <v>13</v>
      </c>
      <c r="B563" s="97"/>
      <c r="C563" s="27" t="s">
        <v>2154</v>
      </c>
      <c r="D563" s="27" t="s">
        <v>2155</v>
      </c>
      <c r="E563" s="27" t="s">
        <v>2156</v>
      </c>
      <c r="F563" s="27" t="s">
        <v>2157</v>
      </c>
      <c r="G563" s="27" t="s">
        <v>2676</v>
      </c>
      <c r="H563" s="27" t="s">
        <v>2000</v>
      </c>
      <c r="I563" s="27"/>
      <c r="J563" s="27"/>
      <c r="K563" s="27"/>
      <c r="L563" s="27" t="s">
        <v>2158</v>
      </c>
      <c r="M563" s="231" t="s">
        <v>955</v>
      </c>
    </row>
    <row r="564" spans="2:12" ht="12.75">
      <c r="B564" s="97"/>
      <c r="K564" s="91"/>
      <c r="L564" s="91"/>
    </row>
    <row r="565" spans="11:12" ht="12.75">
      <c r="K565" s="91"/>
      <c r="L565" s="91"/>
    </row>
    <row r="566" spans="11:12" ht="12.75">
      <c r="K566" s="91"/>
      <c r="L566" s="91"/>
    </row>
    <row r="567" spans="11:12" ht="12.75">
      <c r="K567" s="91"/>
      <c r="L567" s="91"/>
    </row>
    <row r="568" spans="11:12" ht="12.75">
      <c r="K568" s="91"/>
      <c r="L568" s="91"/>
    </row>
    <row r="569" spans="11:12" ht="12.75">
      <c r="K569" s="91"/>
      <c r="L569" s="91"/>
    </row>
    <row r="570" spans="11:12" ht="12.75">
      <c r="K570" s="91"/>
      <c r="L570" s="91"/>
    </row>
    <row r="571" spans="11:12" ht="12.75">
      <c r="K571" s="91"/>
      <c r="L571" s="91"/>
    </row>
    <row r="572" spans="11:12" ht="12.75">
      <c r="K572" s="91"/>
      <c r="L572" s="91"/>
    </row>
    <row r="573" spans="11:12" ht="12.75">
      <c r="K573" s="91"/>
      <c r="L573" s="91"/>
    </row>
    <row r="574" spans="11:12" ht="12.75">
      <c r="K574" s="91"/>
      <c r="L574" s="91"/>
    </row>
    <row r="575" spans="11:12" ht="12.75">
      <c r="K575" s="91"/>
      <c r="L575" s="91"/>
    </row>
    <row r="576" spans="11:12" ht="12.75">
      <c r="K576" s="91"/>
      <c r="L576" s="91"/>
    </row>
    <row r="577" spans="11:12" ht="12.75">
      <c r="K577" s="91"/>
      <c r="L577" s="91"/>
    </row>
    <row r="578" spans="11:12" ht="12.75">
      <c r="K578" s="91"/>
      <c r="L578" s="91"/>
    </row>
    <row r="579" spans="11:12" ht="12.75">
      <c r="K579" s="91"/>
      <c r="L579" s="91"/>
    </row>
    <row r="580" spans="11:12" ht="12.75">
      <c r="K580" s="91"/>
      <c r="L580" s="91"/>
    </row>
    <row r="581" spans="11:12" ht="12.75">
      <c r="K581" s="91"/>
      <c r="L581" s="91"/>
    </row>
    <row r="582" spans="11:12" ht="12.75">
      <c r="K582" s="91"/>
      <c r="L582" s="91"/>
    </row>
    <row r="583" spans="11:12" ht="12.75">
      <c r="K583" s="91"/>
      <c r="L583" s="91"/>
    </row>
    <row r="584" spans="11:12" ht="12.75">
      <c r="K584" s="91"/>
      <c r="L584" s="91"/>
    </row>
    <row r="585" spans="11:12" ht="12.75">
      <c r="K585" s="91"/>
      <c r="L585" s="91"/>
    </row>
    <row r="586" spans="11:12" ht="12.75">
      <c r="K586" s="91"/>
      <c r="L586" s="91"/>
    </row>
    <row r="587" spans="11:12" ht="12.75">
      <c r="K587" s="91"/>
      <c r="L587" s="91"/>
    </row>
    <row r="588" spans="11:12" ht="12.75">
      <c r="K588" s="91"/>
      <c r="L588" s="91"/>
    </row>
    <row r="589" spans="11:12" ht="12.75">
      <c r="K589" s="91"/>
      <c r="L589" s="91"/>
    </row>
    <row r="590" spans="11:12" ht="12.75">
      <c r="K590" s="91"/>
      <c r="L590" s="91"/>
    </row>
    <row r="591" spans="11:12" ht="12.75">
      <c r="K591" s="91"/>
      <c r="L591" s="91"/>
    </row>
    <row r="592" spans="11:12" ht="12.75">
      <c r="K592" s="91"/>
      <c r="L592" s="91"/>
    </row>
    <row r="593" spans="11:12" ht="12.75">
      <c r="K593" s="91"/>
      <c r="L593" s="91"/>
    </row>
    <row r="594" spans="11:12" ht="12.75">
      <c r="K594" s="91"/>
      <c r="L594" s="91"/>
    </row>
    <row r="595" spans="11:12" ht="12.75">
      <c r="K595" s="91"/>
      <c r="L595" s="91"/>
    </row>
    <row r="596" spans="11:12" ht="12.75">
      <c r="K596" s="91"/>
      <c r="L596" s="91"/>
    </row>
    <row r="597" spans="11:12" ht="12.75">
      <c r="K597" s="91"/>
      <c r="L597" s="91"/>
    </row>
    <row r="598" spans="11:12" ht="12.75">
      <c r="K598" s="91"/>
      <c r="L598" s="91"/>
    </row>
    <row r="599" spans="11:12" ht="12.75">
      <c r="K599" s="91"/>
      <c r="L599" s="91"/>
    </row>
    <row r="600" spans="11:12" ht="12.75">
      <c r="K600" s="91"/>
      <c r="L600" s="91"/>
    </row>
    <row r="601" spans="11:12" ht="12.75">
      <c r="K601" s="91"/>
      <c r="L601" s="91"/>
    </row>
    <row r="602" spans="11:12" ht="12.75">
      <c r="K602" s="91"/>
      <c r="L602" s="91"/>
    </row>
    <row r="603" spans="11:12" ht="12.75">
      <c r="K603" s="91"/>
      <c r="L603" s="91"/>
    </row>
    <row r="604" spans="11:12" ht="12.75">
      <c r="K604" s="91"/>
      <c r="L604" s="91"/>
    </row>
    <row r="605" spans="11:12" ht="12.75">
      <c r="K605" s="91"/>
      <c r="L605" s="91"/>
    </row>
    <row r="606" spans="11:12" ht="12.75">
      <c r="K606" s="91"/>
      <c r="L606" s="91"/>
    </row>
    <row r="607" spans="11:12" ht="12.75">
      <c r="K607" s="91"/>
      <c r="L607" s="91"/>
    </row>
    <row r="608" spans="11:12" ht="12.75">
      <c r="K608" s="91"/>
      <c r="L608" s="91"/>
    </row>
    <row r="609" spans="11:12" ht="12.75">
      <c r="K609" s="91"/>
      <c r="L609" s="91"/>
    </row>
    <row r="610" spans="11:12" ht="12.75">
      <c r="K610" s="91"/>
      <c r="L610" s="91"/>
    </row>
    <row r="611" spans="11:12" ht="12.75">
      <c r="K611" s="91"/>
      <c r="L611" s="91"/>
    </row>
    <row r="612" spans="11:12" ht="12.75">
      <c r="K612" s="91"/>
      <c r="L612" s="91"/>
    </row>
    <row r="613" spans="11:12" ht="12.75">
      <c r="K613" s="91"/>
      <c r="L613" s="91"/>
    </row>
    <row r="614" spans="11:12" ht="12.75">
      <c r="K614" s="91"/>
      <c r="L614" s="91"/>
    </row>
    <row r="615" spans="11:12" ht="12.75">
      <c r="K615" s="91"/>
      <c r="L615" s="91"/>
    </row>
    <row r="616" spans="11:12" ht="12.75">
      <c r="K616" s="91"/>
      <c r="L616" s="91"/>
    </row>
    <row r="617" spans="11:12" ht="12.75">
      <c r="K617" s="91"/>
      <c r="L617" s="91"/>
    </row>
    <row r="618" spans="11:12" ht="12.75">
      <c r="K618" s="91"/>
      <c r="L618" s="91"/>
    </row>
    <row r="619" spans="11:12" ht="12.75">
      <c r="K619" s="91"/>
      <c r="L619" s="91"/>
    </row>
    <row r="620" spans="11:12" ht="12.75">
      <c r="K620" s="91"/>
      <c r="L620" s="91"/>
    </row>
    <row r="621" spans="11:12" ht="12.75">
      <c r="K621" s="91"/>
      <c r="L621" s="91"/>
    </row>
    <row r="622" spans="11:12" ht="12.75">
      <c r="K622" s="91"/>
      <c r="L622" s="91"/>
    </row>
    <row r="623" spans="11:12" ht="12.75">
      <c r="K623" s="91"/>
      <c r="L623" s="91"/>
    </row>
    <row r="624" spans="11:12" ht="12.75">
      <c r="K624" s="91"/>
      <c r="L624" s="91"/>
    </row>
    <row r="625" spans="11:12" ht="12.75">
      <c r="K625" s="91"/>
      <c r="L625" s="91"/>
    </row>
    <row r="626" spans="11:12" ht="12.75">
      <c r="K626" s="91"/>
      <c r="L626" s="91"/>
    </row>
    <row r="627" spans="11:12" ht="12.75">
      <c r="K627" s="91"/>
      <c r="L627" s="91"/>
    </row>
    <row r="628" spans="11:12" ht="12.75">
      <c r="K628" s="91"/>
      <c r="L628" s="91"/>
    </row>
    <row r="629" spans="11:12" ht="12.75">
      <c r="K629" s="91"/>
      <c r="L629" s="91"/>
    </row>
    <row r="630" spans="11:12" ht="12.75">
      <c r="K630" s="91"/>
      <c r="L630" s="91"/>
    </row>
    <row r="631" spans="11:12" ht="12.75">
      <c r="K631" s="91"/>
      <c r="L631" s="91"/>
    </row>
    <row r="632" spans="11:12" ht="12.75">
      <c r="K632" s="91"/>
      <c r="L632" s="91"/>
    </row>
    <row r="633" spans="11:12" ht="12.75">
      <c r="K633" s="91"/>
      <c r="L633" s="91"/>
    </row>
    <row r="634" spans="11:12" ht="12.75">
      <c r="K634" s="91"/>
      <c r="L634" s="91"/>
    </row>
    <row r="635" spans="11:12" ht="12.75">
      <c r="K635" s="91"/>
      <c r="L635" s="91"/>
    </row>
    <row r="636" spans="11:12" ht="12.75">
      <c r="K636" s="91"/>
      <c r="L636" s="91"/>
    </row>
    <row r="637" spans="11:12" ht="12.75">
      <c r="K637" s="91"/>
      <c r="L637" s="91"/>
    </row>
    <row r="638" spans="11:12" ht="12.75">
      <c r="K638" s="91"/>
      <c r="L638" s="91"/>
    </row>
    <row r="639" spans="11:12" ht="12.75">
      <c r="K639" s="91"/>
      <c r="L639" s="91"/>
    </row>
    <row r="640" spans="11:12" ht="12.75">
      <c r="K640" s="91"/>
      <c r="L640" s="91"/>
    </row>
    <row r="641" spans="11:12" ht="12.75">
      <c r="K641" s="91"/>
      <c r="L641" s="91"/>
    </row>
    <row r="642" spans="11:12" ht="12.75">
      <c r="K642" s="91"/>
      <c r="L642" s="91"/>
    </row>
    <row r="643" spans="11:12" ht="12.75">
      <c r="K643" s="91"/>
      <c r="L643" s="91"/>
    </row>
    <row r="644" spans="11:12" ht="12.75">
      <c r="K644" s="91"/>
      <c r="L644" s="91"/>
    </row>
    <row r="645" spans="11:12" ht="12.75">
      <c r="K645" s="91"/>
      <c r="L645" s="91"/>
    </row>
    <row r="646" spans="11:12" ht="12.75">
      <c r="K646" s="91"/>
      <c r="L646" s="91"/>
    </row>
    <row r="647" spans="11:12" ht="12.75">
      <c r="K647" s="91"/>
      <c r="L647" s="91"/>
    </row>
    <row r="648" spans="11:12" ht="12.75">
      <c r="K648" s="91"/>
      <c r="L648" s="91"/>
    </row>
    <row r="649" spans="11:12" ht="12.75">
      <c r="K649" s="91"/>
      <c r="L649" s="91"/>
    </row>
    <row r="650" spans="11:12" ht="12.75">
      <c r="K650" s="91"/>
      <c r="L650" s="91"/>
    </row>
    <row r="651" spans="11:12" ht="12.75">
      <c r="K651" s="91"/>
      <c r="L651" s="91"/>
    </row>
    <row r="652" spans="11:12" ht="12.75">
      <c r="K652" s="91"/>
      <c r="L652" s="91"/>
    </row>
    <row r="653" spans="11:12" ht="12.75">
      <c r="K653" s="91"/>
      <c r="L653" s="91"/>
    </row>
    <row r="654" spans="11:12" ht="12.75">
      <c r="K654" s="91"/>
      <c r="L654" s="91"/>
    </row>
    <row r="655" spans="11:12" ht="12.75">
      <c r="K655" s="91"/>
      <c r="L655" s="91"/>
    </row>
    <row r="656" spans="11:12" ht="12.75">
      <c r="K656" s="91"/>
      <c r="L656" s="91"/>
    </row>
    <row r="657" spans="11:12" ht="12.75">
      <c r="K657" s="91"/>
      <c r="L657" s="91"/>
    </row>
    <row r="658" spans="11:12" ht="12.75">
      <c r="K658" s="91"/>
      <c r="L658" s="91"/>
    </row>
    <row r="659" spans="11:12" ht="12.75">
      <c r="K659" s="91"/>
      <c r="L659" s="91"/>
    </row>
    <row r="660" spans="11:12" ht="12.75">
      <c r="K660" s="91"/>
      <c r="L660" s="91"/>
    </row>
    <row r="661" spans="11:12" ht="12.75">
      <c r="K661" s="91"/>
      <c r="L661" s="91"/>
    </row>
    <row r="662" spans="11:12" ht="12.75">
      <c r="K662" s="91"/>
      <c r="L662" s="91"/>
    </row>
    <row r="663" spans="11:12" ht="12.75">
      <c r="K663" s="91"/>
      <c r="L663" s="91"/>
    </row>
    <row r="664" spans="11:12" ht="12.75">
      <c r="K664" s="91"/>
      <c r="L664" s="91"/>
    </row>
    <row r="665" spans="11:12" ht="12.75">
      <c r="K665" s="91"/>
      <c r="L665" s="91"/>
    </row>
    <row r="666" spans="11:12" ht="12.75">
      <c r="K666" s="91"/>
      <c r="L666" s="91"/>
    </row>
    <row r="667" spans="11:12" ht="12.75">
      <c r="K667" s="91"/>
      <c r="L667" s="91"/>
    </row>
    <row r="668" spans="11:12" ht="12.75">
      <c r="K668" s="91"/>
      <c r="L668" s="91"/>
    </row>
    <row r="669" spans="11:12" ht="12.75">
      <c r="K669" s="91"/>
      <c r="L669" s="91"/>
    </row>
    <row r="670" spans="11:12" ht="12.75">
      <c r="K670" s="91"/>
      <c r="L670" s="91"/>
    </row>
    <row r="671" spans="11:12" ht="12.75">
      <c r="K671" s="91"/>
      <c r="L671" s="91"/>
    </row>
    <row r="672" spans="11:12" ht="12.75">
      <c r="K672" s="91"/>
      <c r="L672" s="91"/>
    </row>
    <row r="673" spans="11:12" ht="12.75">
      <c r="K673" s="91"/>
      <c r="L673" s="91"/>
    </row>
    <row r="674" spans="11:12" ht="12.75">
      <c r="K674" s="91"/>
      <c r="L674" s="91"/>
    </row>
    <row r="675" spans="11:12" ht="12.75">
      <c r="K675" s="91"/>
      <c r="L675" s="91"/>
    </row>
    <row r="676" spans="11:12" ht="12.75">
      <c r="K676" s="91"/>
      <c r="L676" s="91"/>
    </row>
    <row r="677" spans="11:12" ht="12.75">
      <c r="K677" s="91"/>
      <c r="L677" s="91"/>
    </row>
    <row r="678" spans="11:12" ht="12.75">
      <c r="K678" s="91"/>
      <c r="L678" s="91"/>
    </row>
    <row r="679" spans="11:12" ht="12.75">
      <c r="K679" s="91"/>
      <c r="L679" s="91"/>
    </row>
    <row r="680" spans="11:12" ht="12.75">
      <c r="K680" s="91"/>
      <c r="L680" s="91"/>
    </row>
    <row r="681" spans="11:12" ht="12.75">
      <c r="K681" s="91"/>
      <c r="L681" s="91"/>
    </row>
    <row r="682" spans="11:12" ht="12.75">
      <c r="K682" s="91"/>
      <c r="L682" s="91"/>
    </row>
    <row r="683" spans="11:12" ht="12.75">
      <c r="K683" s="91"/>
      <c r="L683" s="91"/>
    </row>
    <row r="684" spans="11:12" ht="12.75">
      <c r="K684" s="91"/>
      <c r="L684" s="91"/>
    </row>
    <row r="685" spans="11:12" ht="12.75">
      <c r="K685" s="91"/>
      <c r="L685" s="91"/>
    </row>
    <row r="686" spans="11:12" ht="12.75">
      <c r="K686" s="91"/>
      <c r="L686" s="91"/>
    </row>
    <row r="687" spans="11:12" ht="12.75">
      <c r="K687" s="91"/>
      <c r="L687" s="91"/>
    </row>
    <row r="688" spans="11:12" ht="12.75">
      <c r="K688" s="91"/>
      <c r="L688" s="91"/>
    </row>
    <row r="689" spans="11:12" ht="12.75">
      <c r="K689" s="91"/>
      <c r="L689" s="91"/>
    </row>
    <row r="690" spans="11:12" ht="12.75">
      <c r="K690" s="91"/>
      <c r="L690" s="91"/>
    </row>
    <row r="691" spans="11:12" ht="12.75">
      <c r="K691" s="91"/>
      <c r="L691" s="91"/>
    </row>
    <row r="692" spans="11:12" ht="12.75">
      <c r="K692" s="91"/>
      <c r="L692" s="91"/>
    </row>
    <row r="693" spans="11:12" ht="12.75">
      <c r="K693" s="91"/>
      <c r="L693" s="91"/>
    </row>
    <row r="694" spans="11:12" ht="12.75">
      <c r="K694" s="91"/>
      <c r="L694" s="91"/>
    </row>
    <row r="695" spans="11:12" ht="12.75">
      <c r="K695" s="91"/>
      <c r="L695" s="91"/>
    </row>
    <row r="696" spans="11:12" ht="12.75">
      <c r="K696" s="91"/>
      <c r="L696" s="91"/>
    </row>
    <row r="697" spans="11:12" ht="12.75">
      <c r="K697" s="91"/>
      <c r="L697" s="91"/>
    </row>
    <row r="698" spans="11:12" ht="12.75">
      <c r="K698" s="91"/>
      <c r="L698" s="91"/>
    </row>
    <row r="699" spans="11:12" ht="12.75">
      <c r="K699" s="91"/>
      <c r="L699" s="91"/>
    </row>
    <row r="700" spans="11:12" ht="12.75">
      <c r="K700" s="91"/>
      <c r="L700" s="91"/>
    </row>
    <row r="701" spans="11:12" ht="12.75">
      <c r="K701" s="91"/>
      <c r="L701" s="91"/>
    </row>
    <row r="702" spans="11:12" ht="12.75">
      <c r="K702" s="91"/>
      <c r="L702" s="91"/>
    </row>
    <row r="703" spans="11:12" ht="12.75">
      <c r="K703" s="91"/>
      <c r="L703" s="91"/>
    </row>
    <row r="704" spans="11:12" ht="12.75">
      <c r="K704" s="91"/>
      <c r="L704" s="91"/>
    </row>
    <row r="705" spans="11:12" ht="12.75">
      <c r="K705" s="91"/>
      <c r="L705" s="91"/>
    </row>
    <row r="706" spans="11:12" ht="12.75">
      <c r="K706" s="91"/>
      <c r="L706" s="91"/>
    </row>
    <row r="707" spans="11:12" ht="12.75">
      <c r="K707" s="91"/>
      <c r="L707" s="91"/>
    </row>
    <row r="708" spans="11:12" ht="12.75">
      <c r="K708" s="91"/>
      <c r="L708" s="91"/>
    </row>
    <row r="709" spans="11:12" ht="12.75">
      <c r="K709" s="91"/>
      <c r="L709" s="91"/>
    </row>
    <row r="710" spans="11:12" ht="12.75">
      <c r="K710" s="91"/>
      <c r="L710" s="91"/>
    </row>
    <row r="711" spans="11:12" ht="12.75">
      <c r="K711" s="91"/>
      <c r="L711" s="91"/>
    </row>
    <row r="712" spans="11:12" ht="12.75">
      <c r="K712" s="91"/>
      <c r="L712" s="91"/>
    </row>
    <row r="713" spans="11:12" ht="12.75">
      <c r="K713" s="91"/>
      <c r="L713" s="91"/>
    </row>
    <row r="714" spans="11:12" ht="12.75">
      <c r="K714" s="91"/>
      <c r="L714" s="91"/>
    </row>
    <row r="715" spans="11:12" ht="12.75">
      <c r="K715" s="91"/>
      <c r="L715" s="91"/>
    </row>
    <row r="716" spans="11:12" ht="12.75">
      <c r="K716" s="91"/>
      <c r="L716" s="91"/>
    </row>
    <row r="717" spans="11:12" ht="12.75">
      <c r="K717" s="91"/>
      <c r="L717" s="91"/>
    </row>
    <row r="718" spans="11:12" ht="12.75">
      <c r="K718" s="91"/>
      <c r="L718" s="91"/>
    </row>
    <row r="719" spans="11:12" ht="12.75">
      <c r="K719" s="91"/>
      <c r="L719" s="91"/>
    </row>
    <row r="720" spans="11:12" ht="12.75">
      <c r="K720" s="91"/>
      <c r="L720" s="91"/>
    </row>
    <row r="721" spans="11:12" ht="12.75">
      <c r="K721" s="91"/>
      <c r="L721" s="91"/>
    </row>
    <row r="722" spans="11:12" ht="12.75">
      <c r="K722" s="91"/>
      <c r="L722" s="91"/>
    </row>
    <row r="723" spans="11:12" ht="12.75">
      <c r="K723" s="91"/>
      <c r="L723" s="91"/>
    </row>
    <row r="724" spans="11:12" ht="12.75">
      <c r="K724" s="91"/>
      <c r="L724" s="91"/>
    </row>
    <row r="725" spans="11:12" ht="12.75">
      <c r="K725" s="91"/>
      <c r="L725" s="91"/>
    </row>
    <row r="726" spans="11:12" ht="12.75">
      <c r="K726" s="91"/>
      <c r="L726" s="91"/>
    </row>
    <row r="727" spans="11:12" ht="12.75">
      <c r="K727" s="91"/>
      <c r="L727" s="91"/>
    </row>
    <row r="728" spans="11:12" ht="12.75">
      <c r="K728" s="91"/>
      <c r="L728" s="91"/>
    </row>
    <row r="729" spans="11:12" ht="12.75">
      <c r="K729" s="91"/>
      <c r="L729" s="91"/>
    </row>
    <row r="730" spans="11:12" ht="12.75">
      <c r="K730" s="91"/>
      <c r="L730" s="91"/>
    </row>
    <row r="731" spans="11:12" ht="12.75">
      <c r="K731" s="91"/>
      <c r="L731" s="91"/>
    </row>
    <row r="732" spans="11:12" ht="12.75">
      <c r="K732" s="91"/>
      <c r="L732" s="91"/>
    </row>
    <row r="733" spans="11:12" ht="12.75">
      <c r="K733" s="91"/>
      <c r="L733" s="91"/>
    </row>
    <row r="734" spans="11:12" ht="12.75">
      <c r="K734" s="91"/>
      <c r="L734" s="91"/>
    </row>
    <row r="735" spans="11:12" ht="12.75">
      <c r="K735" s="91"/>
      <c r="L735" s="91"/>
    </row>
    <row r="736" spans="11:12" ht="12.75">
      <c r="K736" s="91"/>
      <c r="L736" s="91"/>
    </row>
    <row r="737" spans="11:12" ht="12.75">
      <c r="K737" s="91"/>
      <c r="L737" s="91"/>
    </row>
    <row r="738" spans="11:12" ht="12.75">
      <c r="K738" s="91"/>
      <c r="L738" s="91"/>
    </row>
    <row r="739" spans="11:12" ht="12.75">
      <c r="K739" s="91"/>
      <c r="L739" s="91"/>
    </row>
    <row r="740" spans="11:12" ht="12.75">
      <c r="K740" s="91"/>
      <c r="L740" s="91"/>
    </row>
    <row r="741" spans="11:12" ht="12.75">
      <c r="K741" s="91"/>
      <c r="L741" s="91"/>
    </row>
    <row r="742" spans="11:12" ht="12.75">
      <c r="K742" s="91"/>
      <c r="L742" s="91"/>
    </row>
    <row r="743" spans="11:12" ht="12.75">
      <c r="K743" s="91"/>
      <c r="L743" s="91"/>
    </row>
    <row r="744" spans="11:12" ht="12.75">
      <c r="K744" s="91"/>
      <c r="L744" s="91"/>
    </row>
    <row r="745" spans="11:12" ht="12.75">
      <c r="K745" s="91"/>
      <c r="L745" s="91"/>
    </row>
    <row r="746" spans="11:12" ht="12.75">
      <c r="K746" s="91"/>
      <c r="L746" s="91"/>
    </row>
    <row r="747" spans="11:12" ht="12.75">
      <c r="K747" s="91"/>
      <c r="L747" s="91"/>
    </row>
    <row r="748" spans="11:12" ht="12.75">
      <c r="K748" s="91"/>
      <c r="L748" s="91"/>
    </row>
    <row r="749" spans="11:12" ht="12.75">
      <c r="K749" s="91"/>
      <c r="L749" s="91"/>
    </row>
    <row r="750" spans="11:12" ht="12.75">
      <c r="K750" s="91"/>
      <c r="L750" s="91"/>
    </row>
    <row r="751" spans="11:12" ht="12.75">
      <c r="K751" s="91"/>
      <c r="L751" s="91"/>
    </row>
    <row r="752" spans="11:12" ht="12.75">
      <c r="K752" s="91"/>
      <c r="L752" s="91"/>
    </row>
    <row r="753" spans="11:12" ht="12.75">
      <c r="K753" s="91"/>
      <c r="L753" s="91"/>
    </row>
    <row r="754" spans="11:12" ht="12.75">
      <c r="K754" s="91"/>
      <c r="L754" s="91"/>
    </row>
    <row r="755" spans="11:12" ht="12.75">
      <c r="K755" s="91"/>
      <c r="L755" s="91"/>
    </row>
    <row r="756" spans="11:12" ht="12.75">
      <c r="K756" s="91"/>
      <c r="L756" s="91"/>
    </row>
    <row r="757" spans="11:12" ht="12.75">
      <c r="K757" s="91"/>
      <c r="L757" s="91"/>
    </row>
    <row r="758" spans="11:12" ht="12.75">
      <c r="K758" s="91"/>
      <c r="L758" s="91"/>
    </row>
    <row r="759" spans="11:12" ht="12.75">
      <c r="K759" s="91"/>
      <c r="L759" s="91"/>
    </row>
    <row r="760" spans="11:12" ht="12.75">
      <c r="K760" s="91"/>
      <c r="L760" s="91"/>
    </row>
    <row r="761" spans="11:12" ht="12.75">
      <c r="K761" s="91"/>
      <c r="L761" s="91"/>
    </row>
    <row r="762" spans="11:12" ht="12.75">
      <c r="K762" s="91"/>
      <c r="L762" s="91"/>
    </row>
    <row r="763" spans="11:12" ht="12.75">
      <c r="K763" s="91"/>
      <c r="L763" s="91"/>
    </row>
    <row r="764" spans="11:12" ht="12.75">
      <c r="K764" s="91"/>
      <c r="L764" s="91"/>
    </row>
    <row r="765" spans="11:12" ht="12.75">
      <c r="K765" s="91"/>
      <c r="L765" s="91"/>
    </row>
    <row r="766" spans="11:12" ht="12.75">
      <c r="K766" s="91"/>
      <c r="L766" s="91"/>
    </row>
    <row r="767" spans="11:12" ht="12.75">
      <c r="K767" s="91"/>
      <c r="L767" s="91"/>
    </row>
    <row r="768" spans="11:12" ht="12.75">
      <c r="K768" s="91"/>
      <c r="L768" s="91"/>
    </row>
    <row r="769" spans="11:12" ht="12.75">
      <c r="K769" s="91"/>
      <c r="L769" s="91"/>
    </row>
    <row r="770" spans="11:12" ht="12.75">
      <c r="K770" s="91"/>
      <c r="L770" s="91"/>
    </row>
    <row r="771" spans="11:12" ht="12.75">
      <c r="K771" s="91"/>
      <c r="L771" s="91"/>
    </row>
    <row r="772" spans="11:12" ht="12.75">
      <c r="K772" s="91"/>
      <c r="L772" s="91"/>
    </row>
    <row r="773" spans="11:12" ht="12.75">
      <c r="K773" s="91"/>
      <c r="L773" s="91"/>
    </row>
    <row r="774" spans="11:12" ht="12.75">
      <c r="K774" s="91"/>
      <c r="L774" s="91"/>
    </row>
    <row r="775" spans="11:12" ht="12.75">
      <c r="K775" s="91"/>
      <c r="L775" s="91"/>
    </row>
    <row r="776" spans="11:12" ht="12.75">
      <c r="K776" s="91"/>
      <c r="L776" s="91"/>
    </row>
    <row r="777" spans="11:12" ht="12.75">
      <c r="K777" s="91"/>
      <c r="L777" s="91"/>
    </row>
    <row r="778" spans="11:12" ht="12.75">
      <c r="K778" s="91"/>
      <c r="L778" s="91"/>
    </row>
    <row r="779" spans="11:12" ht="12.75">
      <c r="K779" s="91"/>
      <c r="L779" s="91"/>
    </row>
    <row r="780" spans="11:12" ht="12.75">
      <c r="K780" s="91"/>
      <c r="L780" s="91"/>
    </row>
    <row r="781" spans="11:12" ht="12.75">
      <c r="K781" s="91"/>
      <c r="L781" s="91"/>
    </row>
    <row r="782" spans="11:12" ht="12.75">
      <c r="K782" s="91"/>
      <c r="L782" s="91"/>
    </row>
    <row r="783" spans="11:12" ht="12.75">
      <c r="K783" s="91"/>
      <c r="L783" s="91"/>
    </row>
    <row r="784" spans="11:12" ht="12.75">
      <c r="K784" s="91"/>
      <c r="L784" s="91"/>
    </row>
    <row r="785" spans="11:12" ht="12.75">
      <c r="K785" s="91"/>
      <c r="L785" s="91"/>
    </row>
    <row r="786" spans="11:12" ht="12.75">
      <c r="K786" s="91"/>
      <c r="L786" s="91"/>
    </row>
    <row r="787" spans="11:12" ht="12.75">
      <c r="K787" s="91"/>
      <c r="L787" s="91"/>
    </row>
    <row r="788" spans="11:12" ht="12.75">
      <c r="K788" s="91"/>
      <c r="L788" s="91"/>
    </row>
    <row r="789" spans="11:12" ht="12.75">
      <c r="K789" s="91"/>
      <c r="L789" s="91"/>
    </row>
    <row r="790" spans="11:12" ht="12.75">
      <c r="K790" s="91"/>
      <c r="L790" s="91"/>
    </row>
    <row r="791" spans="11:12" ht="12.75">
      <c r="K791" s="91"/>
      <c r="L791" s="91"/>
    </row>
    <row r="792" spans="11:12" ht="12.75">
      <c r="K792" s="91"/>
      <c r="L792" s="91"/>
    </row>
    <row r="793" spans="11:12" ht="12.75">
      <c r="K793" s="91"/>
      <c r="L793" s="91"/>
    </row>
    <row r="794" spans="11:12" ht="12.75">
      <c r="K794" s="91"/>
      <c r="L794" s="91"/>
    </row>
    <row r="795" spans="11:12" ht="12.75">
      <c r="K795" s="91"/>
      <c r="L795" s="91"/>
    </row>
    <row r="796" spans="11:12" ht="12.75">
      <c r="K796" s="91"/>
      <c r="L796" s="91"/>
    </row>
    <row r="797" spans="11:12" ht="12.75">
      <c r="K797" s="91"/>
      <c r="L797" s="91"/>
    </row>
    <row r="798" spans="11:12" ht="12.75">
      <c r="K798" s="91"/>
      <c r="L798" s="91"/>
    </row>
    <row r="799" spans="11:12" ht="12.75">
      <c r="K799" s="91"/>
      <c r="L799" s="91"/>
    </row>
    <row r="800" spans="11:12" ht="12.75">
      <c r="K800" s="91"/>
      <c r="L800" s="91"/>
    </row>
    <row r="801" spans="11:12" ht="12.75">
      <c r="K801" s="91"/>
      <c r="L801" s="91"/>
    </row>
    <row r="802" spans="11:12" ht="12.75">
      <c r="K802" s="91"/>
      <c r="L802" s="91"/>
    </row>
    <row r="803" spans="11:12" ht="12.75">
      <c r="K803" s="91"/>
      <c r="L803" s="91"/>
    </row>
    <row r="804" spans="11:12" ht="12.75">
      <c r="K804" s="91"/>
      <c r="L804" s="91"/>
    </row>
    <row r="805" spans="11:12" ht="12.75">
      <c r="K805" s="91"/>
      <c r="L805" s="91"/>
    </row>
    <row r="806" spans="11:12" ht="12.75">
      <c r="K806" s="91"/>
      <c r="L806" s="91"/>
    </row>
    <row r="807" spans="11:12" ht="12.75">
      <c r="K807" s="91"/>
      <c r="L807" s="91"/>
    </row>
    <row r="808" spans="11:12" ht="12.75">
      <c r="K808" s="91"/>
      <c r="L808" s="91"/>
    </row>
    <row r="809" spans="11:12" ht="12.75">
      <c r="K809" s="91"/>
      <c r="L809" s="91"/>
    </row>
    <row r="810" spans="11:12" ht="12.75">
      <c r="K810" s="91"/>
      <c r="L810" s="91"/>
    </row>
    <row r="811" spans="11:12" ht="12.75">
      <c r="K811" s="91"/>
      <c r="L811" s="91"/>
    </row>
    <row r="812" spans="11:12" ht="12.75">
      <c r="K812" s="91"/>
      <c r="L812" s="91"/>
    </row>
    <row r="813" spans="11:12" ht="12.75">
      <c r="K813" s="91"/>
      <c r="L813" s="91"/>
    </row>
    <row r="814" spans="11:12" ht="12.75">
      <c r="K814" s="91"/>
      <c r="L814" s="91"/>
    </row>
    <row r="815" spans="11:12" ht="12.75">
      <c r="K815" s="91"/>
      <c r="L815" s="91"/>
    </row>
    <row r="816" spans="11:12" ht="12.75">
      <c r="K816" s="91"/>
      <c r="L816" s="91"/>
    </row>
    <row r="817" spans="11:12" ht="12.75">
      <c r="K817" s="91"/>
      <c r="L817" s="91"/>
    </row>
    <row r="818" spans="11:12" ht="12.75">
      <c r="K818" s="91"/>
      <c r="L818" s="91"/>
    </row>
    <row r="819" spans="11:12" ht="12.75">
      <c r="K819" s="91"/>
      <c r="L819" s="91"/>
    </row>
    <row r="820" spans="11:12" ht="12.75">
      <c r="K820" s="91"/>
      <c r="L820" s="91"/>
    </row>
    <row r="821" spans="11:12" ht="12.75">
      <c r="K821" s="91"/>
      <c r="L821" s="91"/>
    </row>
    <row r="822" spans="11:12" ht="12.75">
      <c r="K822" s="91"/>
      <c r="L822" s="91"/>
    </row>
    <row r="823" spans="11:12" ht="12.75">
      <c r="K823" s="91"/>
      <c r="L823" s="91"/>
    </row>
    <row r="824" spans="11:12" ht="12.75">
      <c r="K824" s="91"/>
      <c r="L824" s="91"/>
    </row>
    <row r="825" spans="11:12" ht="12.75">
      <c r="K825" s="91"/>
      <c r="L825" s="91"/>
    </row>
    <row r="826" spans="11:12" ht="12.75">
      <c r="K826" s="91"/>
      <c r="L826" s="91"/>
    </row>
    <row r="827" spans="11:12" ht="12.75">
      <c r="K827" s="91"/>
      <c r="L827" s="91"/>
    </row>
    <row r="828" spans="11:12" ht="12.75">
      <c r="K828" s="91"/>
      <c r="L828" s="91"/>
    </row>
    <row r="829" spans="11:12" ht="12.75">
      <c r="K829" s="91"/>
      <c r="L829" s="91"/>
    </row>
    <row r="830" spans="11:12" ht="12.75">
      <c r="K830" s="91"/>
      <c r="L830" s="91"/>
    </row>
    <row r="831" spans="11:12" ht="12.75">
      <c r="K831" s="91"/>
      <c r="L831" s="91"/>
    </row>
    <row r="832" spans="11:12" ht="12.75">
      <c r="K832" s="91"/>
      <c r="L832" s="91"/>
    </row>
    <row r="833" spans="11:12" ht="12.75">
      <c r="K833" s="91"/>
      <c r="L833" s="91"/>
    </row>
    <row r="834" spans="11:12" ht="12.75">
      <c r="K834" s="91"/>
      <c r="L834" s="91"/>
    </row>
    <row r="835" spans="11:12" ht="12.75">
      <c r="K835" s="91"/>
      <c r="L835" s="91"/>
    </row>
    <row r="836" spans="11:12" ht="12.75">
      <c r="K836" s="91"/>
      <c r="L836" s="91"/>
    </row>
    <row r="837" spans="11:12" ht="12.75">
      <c r="K837" s="91"/>
      <c r="L837" s="91"/>
    </row>
    <row r="838" spans="11:12" ht="12.75">
      <c r="K838" s="91"/>
      <c r="L838" s="91"/>
    </row>
    <row r="839" spans="11:12" ht="12.75">
      <c r="K839" s="91"/>
      <c r="L839" s="91"/>
    </row>
    <row r="840" spans="11:12" ht="12.75">
      <c r="K840" s="91"/>
      <c r="L840" s="91"/>
    </row>
    <row r="841" spans="11:12" ht="12.75">
      <c r="K841" s="91"/>
      <c r="L841" s="91"/>
    </row>
    <row r="842" spans="11:12" ht="12.75">
      <c r="K842" s="91"/>
      <c r="L842" s="91"/>
    </row>
    <row r="843" spans="11:12" ht="12.75">
      <c r="K843" s="91"/>
      <c r="L843" s="91"/>
    </row>
    <row r="844" spans="11:12" ht="12.75">
      <c r="K844" s="91"/>
      <c r="L844" s="91"/>
    </row>
    <row r="845" spans="11:12" ht="12.75">
      <c r="K845" s="91"/>
      <c r="L845" s="91"/>
    </row>
    <row r="846" spans="11:12" ht="12.75">
      <c r="K846" s="91"/>
      <c r="L846" s="91"/>
    </row>
    <row r="847" spans="11:12" ht="12.75">
      <c r="K847" s="91"/>
      <c r="L847" s="91"/>
    </row>
    <row r="848" spans="11:12" ht="12.75">
      <c r="K848" s="91"/>
      <c r="L848" s="91"/>
    </row>
    <row r="849" spans="11:12" ht="12.75">
      <c r="K849" s="91"/>
      <c r="L849" s="91"/>
    </row>
    <row r="850" spans="11:12" ht="12.75">
      <c r="K850" s="91"/>
      <c r="L850" s="91"/>
    </row>
    <row r="851" spans="11:12" ht="12.75">
      <c r="K851" s="91"/>
      <c r="L851" s="91"/>
    </row>
    <row r="852" spans="11:12" ht="12.75">
      <c r="K852" s="91"/>
      <c r="L852" s="91"/>
    </row>
    <row r="853" spans="11:12" ht="12.75">
      <c r="K853" s="91"/>
      <c r="L853" s="91"/>
    </row>
    <row r="854" spans="11:12" ht="12.75">
      <c r="K854" s="91"/>
      <c r="L854" s="91"/>
    </row>
    <row r="855" spans="11:12" ht="12.75">
      <c r="K855" s="91"/>
      <c r="L855" s="91"/>
    </row>
    <row r="856" spans="11:12" ht="12.75">
      <c r="K856" s="91"/>
      <c r="L856" s="91"/>
    </row>
    <row r="857" spans="11:12" ht="12.75">
      <c r="K857" s="91"/>
      <c r="L857" s="91"/>
    </row>
    <row r="858" spans="11:12" ht="12.75">
      <c r="K858" s="91"/>
      <c r="L858" s="91"/>
    </row>
    <row r="859" spans="11:12" ht="12.75">
      <c r="K859" s="91"/>
      <c r="L859" s="91"/>
    </row>
    <row r="860" spans="11:12" ht="12.75">
      <c r="K860" s="91"/>
      <c r="L860" s="91"/>
    </row>
    <row r="861" spans="11:12" ht="12.75">
      <c r="K861" s="91"/>
      <c r="L861" s="91"/>
    </row>
    <row r="862" spans="11:12" ht="12.75">
      <c r="K862" s="91"/>
      <c r="L862" s="91"/>
    </row>
    <row r="863" spans="11:12" ht="12.75">
      <c r="K863" s="91"/>
      <c r="L863" s="91"/>
    </row>
    <row r="864" spans="11:12" ht="12.75">
      <c r="K864" s="91"/>
      <c r="L864" s="91"/>
    </row>
    <row r="865" spans="11:12" ht="12.75">
      <c r="K865" s="91"/>
      <c r="L865" s="91"/>
    </row>
    <row r="866" spans="11:12" ht="12.75">
      <c r="K866" s="91"/>
      <c r="L866" s="91"/>
    </row>
    <row r="867" spans="11:12" ht="12.75">
      <c r="K867" s="91"/>
      <c r="L867" s="91"/>
    </row>
    <row r="868" spans="11:12" ht="12.75">
      <c r="K868" s="91"/>
      <c r="L868" s="91"/>
    </row>
    <row r="869" spans="11:12" ht="12.75">
      <c r="K869" s="91"/>
      <c r="L869" s="91"/>
    </row>
    <row r="870" spans="11:12" ht="12.75">
      <c r="K870" s="91"/>
      <c r="L870" s="91"/>
    </row>
    <row r="871" spans="11:12" ht="12.75">
      <c r="K871" s="91"/>
      <c r="L871" s="91"/>
    </row>
    <row r="872" spans="11:12" ht="12.75">
      <c r="K872" s="91"/>
      <c r="L872" s="91"/>
    </row>
    <row r="873" spans="11:12" ht="12.75">
      <c r="K873" s="91"/>
      <c r="L873" s="91"/>
    </row>
    <row r="874" spans="11:12" ht="12.75">
      <c r="K874" s="91"/>
      <c r="L874" s="91"/>
    </row>
    <row r="875" spans="11:12" ht="12.75">
      <c r="K875" s="91"/>
      <c r="L875" s="91"/>
    </row>
    <row r="876" spans="11:12" ht="12.75">
      <c r="K876" s="91"/>
      <c r="L876" s="91"/>
    </row>
    <row r="877" spans="11:12" ht="12.75">
      <c r="K877" s="91"/>
      <c r="L877" s="91"/>
    </row>
    <row r="878" spans="11:12" ht="12.75">
      <c r="K878" s="91"/>
      <c r="L878" s="91"/>
    </row>
    <row r="879" spans="11:12" ht="12.75">
      <c r="K879" s="91"/>
      <c r="L879" s="91"/>
    </row>
    <row r="880" spans="11:12" ht="12.75">
      <c r="K880" s="91"/>
      <c r="L880" s="91"/>
    </row>
    <row r="881" spans="11:12" ht="12.75">
      <c r="K881" s="91"/>
      <c r="L881" s="91"/>
    </row>
    <row r="882" spans="11:12" ht="12.75">
      <c r="K882" s="91"/>
      <c r="L882" s="91"/>
    </row>
    <row r="883" spans="11:12" ht="12.75">
      <c r="K883" s="91"/>
      <c r="L883" s="91"/>
    </row>
    <row r="884" spans="11:12" ht="12.75">
      <c r="K884" s="91"/>
      <c r="L884" s="91"/>
    </row>
    <row r="885" spans="11:12" ht="12.75">
      <c r="K885" s="91"/>
      <c r="L885" s="91"/>
    </row>
    <row r="886" spans="11:12" ht="12.75">
      <c r="K886" s="91"/>
      <c r="L886" s="91"/>
    </row>
    <row r="887" spans="11:12" ht="12.75">
      <c r="K887" s="91"/>
      <c r="L887" s="91"/>
    </row>
    <row r="888" spans="11:12" ht="12.75">
      <c r="K888" s="91"/>
      <c r="L888" s="91"/>
    </row>
    <row r="889" spans="11:12" ht="12.75">
      <c r="K889" s="91"/>
      <c r="L889" s="91"/>
    </row>
    <row r="890" spans="11:12" ht="12.75">
      <c r="K890" s="91"/>
      <c r="L890" s="91"/>
    </row>
    <row r="891" spans="11:12" ht="12.75">
      <c r="K891" s="91"/>
      <c r="L891" s="91"/>
    </row>
    <row r="892" spans="11:12" ht="12.75">
      <c r="K892" s="91"/>
      <c r="L892" s="91"/>
    </row>
    <row r="893" spans="11:12" ht="12.75">
      <c r="K893" s="91"/>
      <c r="L893" s="91"/>
    </row>
    <row r="894" spans="11:12" ht="12.75">
      <c r="K894" s="91"/>
      <c r="L894" s="91"/>
    </row>
    <row r="895" spans="11:12" ht="12.75">
      <c r="K895" s="91"/>
      <c r="L895" s="91"/>
    </row>
    <row r="896" spans="11:12" ht="12.75">
      <c r="K896" s="91"/>
      <c r="L896" s="91"/>
    </row>
    <row r="897" spans="11:12" ht="12.75">
      <c r="K897" s="91"/>
      <c r="L897" s="91"/>
    </row>
    <row r="898" spans="11:12" ht="12.75">
      <c r="K898" s="91"/>
      <c r="L898" s="91"/>
    </row>
    <row r="899" spans="11:12" ht="12.75">
      <c r="K899" s="91"/>
      <c r="L899" s="91"/>
    </row>
    <row r="900" spans="11:12" ht="12.75">
      <c r="K900" s="91"/>
      <c r="L900" s="91"/>
    </row>
    <row r="901" spans="11:12" ht="12.75">
      <c r="K901" s="91"/>
      <c r="L901" s="91"/>
    </row>
    <row r="902" spans="11:12" ht="12.75">
      <c r="K902" s="91"/>
      <c r="L902" s="91"/>
    </row>
    <row r="903" spans="11:12" ht="12.75">
      <c r="K903" s="91"/>
      <c r="L903" s="91"/>
    </row>
    <row r="904" spans="11:12" ht="12.75">
      <c r="K904" s="91"/>
      <c r="L904" s="91"/>
    </row>
    <row r="905" spans="11:12" ht="12.75">
      <c r="K905" s="91"/>
      <c r="L905" s="91"/>
    </row>
    <row r="906" spans="11:12" ht="12.75">
      <c r="K906" s="91"/>
      <c r="L906" s="91"/>
    </row>
    <row r="907" spans="11:12" ht="12.75">
      <c r="K907" s="91"/>
      <c r="L907" s="91"/>
    </row>
    <row r="908" spans="11:12" ht="12.75">
      <c r="K908" s="91"/>
      <c r="L908" s="91"/>
    </row>
    <row r="909" spans="11:12" ht="12.75">
      <c r="K909" s="91"/>
      <c r="L909" s="91"/>
    </row>
    <row r="910" spans="11:12" ht="12.75">
      <c r="K910" s="91"/>
      <c r="L910" s="91"/>
    </row>
    <row r="911" spans="11:12" ht="12.75">
      <c r="K911" s="91"/>
      <c r="L911" s="91"/>
    </row>
    <row r="912" spans="11:12" ht="12.75">
      <c r="K912" s="91"/>
      <c r="L912" s="91"/>
    </row>
    <row r="913" spans="11:12" ht="12.75">
      <c r="K913" s="91"/>
      <c r="L913" s="91"/>
    </row>
    <row r="914" spans="11:12" ht="12.75">
      <c r="K914" s="91"/>
      <c r="L914" s="91"/>
    </row>
    <row r="915" spans="11:12" ht="12.75">
      <c r="K915" s="91"/>
      <c r="L915" s="91"/>
    </row>
    <row r="916" spans="11:12" ht="12.75">
      <c r="K916" s="91"/>
      <c r="L916" s="91"/>
    </row>
    <row r="917" spans="11:12" ht="12.75">
      <c r="K917" s="91"/>
      <c r="L917" s="91"/>
    </row>
    <row r="918" spans="11:12" ht="12.75">
      <c r="K918" s="91"/>
      <c r="L918" s="91"/>
    </row>
    <row r="919" spans="11:12" ht="12.75">
      <c r="K919" s="91"/>
      <c r="L919" s="91"/>
    </row>
    <row r="920" spans="11:12" ht="12.75">
      <c r="K920" s="91"/>
      <c r="L920" s="91"/>
    </row>
    <row r="921" spans="11:12" ht="12.75">
      <c r="K921" s="91"/>
      <c r="L921" s="91"/>
    </row>
    <row r="922" spans="11:12" ht="12.75">
      <c r="K922" s="91"/>
      <c r="L922" s="91"/>
    </row>
    <row r="923" spans="11:12" ht="12.75">
      <c r="K923" s="91"/>
      <c r="L923" s="91"/>
    </row>
    <row r="924" spans="11:12" ht="12.75">
      <c r="K924" s="91"/>
      <c r="L924" s="91"/>
    </row>
    <row r="925" spans="11:12" ht="12.75">
      <c r="K925" s="91"/>
      <c r="L925" s="91"/>
    </row>
    <row r="926" spans="11:12" ht="12.75">
      <c r="K926" s="91"/>
      <c r="L926" s="91"/>
    </row>
    <row r="927" spans="11:12" ht="12.75">
      <c r="K927" s="91"/>
      <c r="L927" s="91"/>
    </row>
    <row r="928" spans="11:12" ht="12.75">
      <c r="K928" s="91"/>
      <c r="L928" s="91"/>
    </row>
    <row r="929" spans="11:12" ht="12.75">
      <c r="K929" s="91"/>
      <c r="L929" s="91"/>
    </row>
    <row r="930" spans="11:12" ht="12.75">
      <c r="K930" s="91"/>
      <c r="L930" s="91"/>
    </row>
    <row r="931" spans="11:12" ht="12.75">
      <c r="K931" s="91"/>
      <c r="L931" s="91"/>
    </row>
    <row r="932" spans="11:12" ht="12.75">
      <c r="K932" s="91"/>
      <c r="L932" s="91"/>
    </row>
    <row r="933" spans="11:12" ht="12.75">
      <c r="K933" s="91"/>
      <c r="L933" s="91"/>
    </row>
    <row r="934" spans="11:12" ht="12.75">
      <c r="K934" s="91"/>
      <c r="L934" s="91"/>
    </row>
    <row r="935" spans="11:12" ht="12.75">
      <c r="K935" s="91"/>
      <c r="L935" s="91"/>
    </row>
    <row r="936" spans="11:12" ht="12.75">
      <c r="K936" s="91"/>
      <c r="L936" s="91"/>
    </row>
    <row r="937" spans="11:12" ht="12.75">
      <c r="K937" s="91"/>
      <c r="L937" s="91"/>
    </row>
    <row r="938" spans="11:12" ht="12.75">
      <c r="K938" s="91"/>
      <c r="L938" s="91"/>
    </row>
    <row r="939" spans="11:12" ht="12.75">
      <c r="K939" s="91"/>
      <c r="L939" s="91"/>
    </row>
    <row r="940" spans="11:12" ht="12.75">
      <c r="K940" s="91"/>
      <c r="L940" s="91"/>
    </row>
    <row r="941" spans="11:12" ht="12.75">
      <c r="K941" s="91"/>
      <c r="L941" s="91"/>
    </row>
    <row r="942" spans="11:12" ht="12.75">
      <c r="K942" s="91"/>
      <c r="L942" s="91"/>
    </row>
    <row r="943" spans="11:12" ht="12.75">
      <c r="K943" s="91"/>
      <c r="L943" s="91"/>
    </row>
    <row r="944" spans="11:12" ht="12.75">
      <c r="K944" s="91"/>
      <c r="L944" s="91"/>
    </row>
    <row r="945" spans="11:12" ht="12.75">
      <c r="K945" s="91"/>
      <c r="L945" s="91"/>
    </row>
    <row r="946" spans="11:12" ht="12.75">
      <c r="K946" s="91"/>
      <c r="L946" s="91"/>
    </row>
    <row r="947" spans="11:12" ht="12.75">
      <c r="K947" s="91"/>
      <c r="L947" s="91"/>
    </row>
    <row r="948" spans="11:12" ht="12.75">
      <c r="K948" s="91"/>
      <c r="L948" s="91"/>
    </row>
    <row r="949" spans="11:12" ht="12.75">
      <c r="K949" s="91"/>
      <c r="L949" s="91"/>
    </row>
    <row r="950" spans="11:12" ht="12.75">
      <c r="K950" s="91"/>
      <c r="L950" s="91"/>
    </row>
    <row r="951" spans="11:12" ht="12.75">
      <c r="K951" s="91"/>
      <c r="L951" s="91"/>
    </row>
    <row r="952" spans="11:12" ht="12.75">
      <c r="K952" s="91"/>
      <c r="L952" s="91"/>
    </row>
    <row r="953" spans="11:12" ht="12.75">
      <c r="K953" s="91"/>
      <c r="L953" s="91"/>
    </row>
    <row r="954" spans="11:12" ht="12.75">
      <c r="K954" s="91"/>
      <c r="L954" s="91"/>
    </row>
    <row r="955" spans="11:12" ht="12.75">
      <c r="K955" s="91"/>
      <c r="L955" s="91"/>
    </row>
    <row r="956" spans="11:12" ht="12.75">
      <c r="K956" s="91"/>
      <c r="L956" s="91"/>
    </row>
    <row r="957" spans="11:12" ht="12.75">
      <c r="K957" s="91"/>
      <c r="L957" s="91"/>
    </row>
    <row r="958" spans="11:12" ht="12.75">
      <c r="K958" s="91"/>
      <c r="L958" s="91"/>
    </row>
    <row r="959" spans="11:12" ht="12.75">
      <c r="K959" s="91"/>
      <c r="L959" s="91"/>
    </row>
    <row r="960" spans="11:12" ht="12.75">
      <c r="K960" s="91"/>
      <c r="L960" s="91"/>
    </row>
    <row r="961" spans="11:12" ht="12.75">
      <c r="K961" s="91"/>
      <c r="L961" s="91"/>
    </row>
    <row r="962" spans="11:12" ht="12.75">
      <c r="K962" s="91"/>
      <c r="L962" s="91"/>
    </row>
    <row r="963" spans="11:12" ht="12.75">
      <c r="K963" s="91"/>
      <c r="L963" s="91"/>
    </row>
    <row r="964" spans="11:12" ht="12.75">
      <c r="K964" s="91"/>
      <c r="L964" s="91"/>
    </row>
    <row r="965" spans="11:12" ht="12.75">
      <c r="K965" s="91"/>
      <c r="L965" s="91"/>
    </row>
    <row r="966" spans="11:12" ht="12.75">
      <c r="K966" s="91"/>
      <c r="L966" s="91"/>
    </row>
    <row r="967" spans="11:12" ht="12.75">
      <c r="K967" s="91"/>
      <c r="L967" s="91"/>
    </row>
    <row r="968" spans="11:12" ht="12.75">
      <c r="K968" s="91"/>
      <c r="L968" s="91"/>
    </row>
    <row r="969" spans="11:12" ht="12.75">
      <c r="K969" s="91"/>
      <c r="L969" s="91"/>
    </row>
    <row r="970" spans="11:12" ht="12.75">
      <c r="K970" s="91"/>
      <c r="L970" s="91"/>
    </row>
    <row r="971" spans="11:12" ht="12.75">
      <c r="K971" s="91"/>
      <c r="L971" s="91"/>
    </row>
    <row r="972" spans="11:12" ht="12.75">
      <c r="K972" s="91"/>
      <c r="L972" s="91"/>
    </row>
    <row r="973" spans="11:12" ht="12.75">
      <c r="K973" s="91"/>
      <c r="L973" s="91"/>
    </row>
    <row r="974" spans="11:12" ht="12.75">
      <c r="K974" s="91"/>
      <c r="L974" s="91"/>
    </row>
    <row r="975" spans="11:12" ht="12.75">
      <c r="K975" s="91"/>
      <c r="L975" s="91"/>
    </row>
    <row r="976" spans="11:12" ht="12.75">
      <c r="K976" s="91"/>
      <c r="L976" s="91"/>
    </row>
    <row r="977" spans="11:12" ht="12.75">
      <c r="K977" s="91"/>
      <c r="L977" s="91"/>
    </row>
    <row r="978" spans="11:12" ht="12.75">
      <c r="K978" s="91"/>
      <c r="L978" s="91"/>
    </row>
    <row r="979" spans="11:12" ht="12.75">
      <c r="K979" s="91"/>
      <c r="L979" s="91"/>
    </row>
    <row r="980" spans="11:12" ht="12.75">
      <c r="K980" s="91"/>
      <c r="L980" s="91"/>
    </row>
    <row r="981" spans="11:12" ht="12.75">
      <c r="K981" s="91"/>
      <c r="L981" s="91"/>
    </row>
    <row r="982" spans="11:12" ht="12.75">
      <c r="K982" s="91"/>
      <c r="L982" s="91"/>
    </row>
    <row r="983" spans="11:12" ht="12.75">
      <c r="K983" s="91"/>
      <c r="L983" s="91"/>
    </row>
    <row r="984" spans="11:12" ht="12.75">
      <c r="K984" s="91"/>
      <c r="L984" s="91"/>
    </row>
    <row r="985" spans="11:12" ht="12.75">
      <c r="K985" s="91"/>
      <c r="L985" s="91"/>
    </row>
    <row r="986" spans="11:12" ht="12.75">
      <c r="K986" s="91"/>
      <c r="L986" s="91"/>
    </row>
    <row r="987" spans="11:12" ht="12.75">
      <c r="K987" s="91"/>
      <c r="L987" s="91"/>
    </row>
    <row r="988" spans="11:12" ht="12.75">
      <c r="K988" s="91"/>
      <c r="L988" s="91"/>
    </row>
    <row r="989" spans="11:12" ht="12.75">
      <c r="K989" s="91"/>
      <c r="L989" s="91"/>
    </row>
    <row r="990" spans="11:12" ht="12.75">
      <c r="K990" s="91"/>
      <c r="L990" s="91"/>
    </row>
    <row r="991" spans="11:12" ht="12.75">
      <c r="K991" s="91"/>
      <c r="L991" s="91"/>
    </row>
    <row r="992" spans="11:12" ht="12.75">
      <c r="K992" s="91"/>
      <c r="L992" s="91"/>
    </row>
    <row r="993" spans="11:12" ht="12.75">
      <c r="K993" s="91"/>
      <c r="L993" s="91"/>
    </row>
    <row r="994" spans="11:12" ht="12.75">
      <c r="K994" s="91"/>
      <c r="L994" s="91"/>
    </row>
    <row r="995" spans="11:12" ht="12.75">
      <c r="K995" s="91"/>
      <c r="L995" s="91"/>
    </row>
    <row r="996" spans="11:12" ht="12.75">
      <c r="K996" s="91"/>
      <c r="L996" s="91"/>
    </row>
    <row r="997" spans="11:12" ht="12.75">
      <c r="K997" s="91"/>
      <c r="L997" s="91"/>
    </row>
    <row r="998" spans="11:12" ht="12.75">
      <c r="K998" s="91"/>
      <c r="L998" s="91"/>
    </row>
    <row r="999" spans="11:12" ht="12.75">
      <c r="K999" s="91"/>
      <c r="L999" s="91"/>
    </row>
    <row r="1000" spans="11:12" ht="12.75">
      <c r="K1000" s="91"/>
      <c r="L1000" s="91"/>
    </row>
    <row r="1001" spans="11:12" ht="12.75">
      <c r="K1001" s="91"/>
      <c r="L1001" s="91"/>
    </row>
    <row r="1002" spans="11:12" ht="12.75">
      <c r="K1002" s="91"/>
      <c r="L1002" s="91"/>
    </row>
    <row r="1003" spans="11:12" ht="12.75">
      <c r="K1003" s="91"/>
      <c r="L1003" s="91"/>
    </row>
    <row r="1004" spans="11:12" ht="12.75">
      <c r="K1004" s="91"/>
      <c r="L1004" s="91"/>
    </row>
    <row r="1005" spans="11:12" ht="12.75">
      <c r="K1005" s="91"/>
      <c r="L1005" s="91"/>
    </row>
    <row r="1006" spans="11:12" ht="12.75">
      <c r="K1006" s="91"/>
      <c r="L1006" s="91"/>
    </row>
    <row r="1007" spans="11:12" ht="12.75">
      <c r="K1007" s="91"/>
      <c r="L1007" s="91"/>
    </row>
    <row r="1008" spans="11:12" ht="12.75">
      <c r="K1008" s="91"/>
      <c r="L1008" s="91"/>
    </row>
    <row r="1009" spans="11:12" ht="12.75">
      <c r="K1009" s="91"/>
      <c r="L1009" s="91"/>
    </row>
    <row r="1010" spans="11:12" ht="12.75">
      <c r="K1010" s="91"/>
      <c r="L1010" s="91"/>
    </row>
    <row r="1011" spans="11:12" ht="12.75">
      <c r="K1011" s="91"/>
      <c r="L1011" s="91"/>
    </row>
    <row r="1012" spans="11:12" ht="12.75">
      <c r="K1012" s="91"/>
      <c r="L1012" s="91"/>
    </row>
    <row r="1013" spans="11:12" ht="12.75">
      <c r="K1013" s="91"/>
      <c r="L1013" s="91"/>
    </row>
    <row r="1014" spans="11:12" ht="12.75">
      <c r="K1014" s="91"/>
      <c r="L1014" s="91"/>
    </row>
    <row r="1015" spans="11:12" ht="12.75">
      <c r="K1015" s="91"/>
      <c r="L1015" s="91"/>
    </row>
    <row r="1016" spans="11:12" ht="12.75">
      <c r="K1016" s="91"/>
      <c r="L1016" s="91"/>
    </row>
    <row r="1017" spans="11:12" ht="12.75">
      <c r="K1017" s="91"/>
      <c r="L1017" s="91"/>
    </row>
    <row r="1018" spans="11:12" ht="12.75">
      <c r="K1018" s="91"/>
      <c r="L1018" s="91"/>
    </row>
    <row r="1019" spans="11:12" ht="12.75">
      <c r="K1019" s="91"/>
      <c r="L1019" s="91"/>
    </row>
    <row r="1020" spans="11:12" ht="12.75">
      <c r="K1020" s="91"/>
      <c r="L1020" s="91"/>
    </row>
    <row r="1021" spans="11:12" ht="12.75">
      <c r="K1021" s="91"/>
      <c r="L1021" s="91"/>
    </row>
    <row r="1022" spans="11:12" ht="12.75">
      <c r="K1022" s="91"/>
      <c r="L1022" s="91"/>
    </row>
    <row r="1023" spans="11:12" ht="12.75">
      <c r="K1023" s="91"/>
      <c r="L1023" s="91"/>
    </row>
    <row r="1024" spans="11:12" ht="12.75">
      <c r="K1024" s="91"/>
      <c r="L1024" s="91"/>
    </row>
    <row r="1025" spans="11:12" ht="12.75">
      <c r="K1025" s="91"/>
      <c r="L1025" s="91"/>
    </row>
    <row r="1026" spans="11:12" ht="12.75">
      <c r="K1026" s="91"/>
      <c r="L1026" s="91"/>
    </row>
    <row r="1027" spans="11:12" ht="12.75">
      <c r="K1027" s="91"/>
      <c r="L1027" s="91"/>
    </row>
    <row r="1028" spans="11:12" ht="12.75">
      <c r="K1028" s="91"/>
      <c r="L1028" s="91"/>
    </row>
    <row r="1029" spans="11:12" ht="12.75">
      <c r="K1029" s="91"/>
      <c r="L1029" s="91"/>
    </row>
    <row r="1030" spans="11:12" ht="12.75">
      <c r="K1030" s="91"/>
      <c r="L1030" s="91"/>
    </row>
    <row r="1031" spans="11:12" ht="12.75">
      <c r="K1031" s="91"/>
      <c r="L1031" s="91"/>
    </row>
    <row r="1032" spans="11:12" ht="12.75">
      <c r="K1032" s="91"/>
      <c r="L1032" s="91"/>
    </row>
    <row r="1033" spans="11:12" ht="12.75">
      <c r="K1033" s="91"/>
      <c r="L1033" s="91"/>
    </row>
    <row r="1034" spans="11:12" ht="12.75">
      <c r="K1034" s="91"/>
      <c r="L1034" s="91"/>
    </row>
    <row r="1035" spans="11:12" ht="12.75">
      <c r="K1035" s="91"/>
      <c r="L1035" s="91"/>
    </row>
    <row r="1036" spans="11:12" ht="12.75">
      <c r="K1036" s="91"/>
      <c r="L1036" s="91"/>
    </row>
    <row r="1037" spans="11:12" ht="12.75">
      <c r="K1037" s="91"/>
      <c r="L1037" s="91"/>
    </row>
    <row r="1038" spans="11:12" ht="12.75">
      <c r="K1038" s="91"/>
      <c r="L1038" s="91"/>
    </row>
    <row r="1039" spans="11:12" ht="12.75">
      <c r="K1039" s="91"/>
      <c r="L1039" s="91"/>
    </row>
    <row r="1040" spans="11:12" ht="12.75">
      <c r="K1040" s="91"/>
      <c r="L1040" s="91"/>
    </row>
    <row r="1041" spans="11:12" ht="12.75">
      <c r="K1041" s="91"/>
      <c r="L1041" s="91"/>
    </row>
    <row r="1042" spans="11:12" ht="12.75">
      <c r="K1042" s="91"/>
      <c r="L1042" s="91"/>
    </row>
    <row r="1043" spans="11:12" ht="12.75">
      <c r="K1043" s="91"/>
      <c r="L1043" s="91"/>
    </row>
    <row r="1044" spans="11:12" ht="12.75">
      <c r="K1044" s="91"/>
      <c r="L1044" s="91"/>
    </row>
    <row r="1045" spans="11:12" ht="12.75">
      <c r="K1045" s="91"/>
      <c r="L1045" s="91"/>
    </row>
    <row r="1046" spans="11:12" ht="12.75">
      <c r="K1046" s="91"/>
      <c r="L1046" s="91"/>
    </row>
    <row r="1047" spans="11:12" ht="12.75">
      <c r="K1047" s="91"/>
      <c r="L1047" s="91"/>
    </row>
    <row r="1048" spans="11:12" ht="12.75">
      <c r="K1048" s="91"/>
      <c r="L1048" s="91"/>
    </row>
    <row r="1049" spans="11:12" ht="12.75">
      <c r="K1049" s="91"/>
      <c r="L1049" s="91"/>
    </row>
    <row r="1050" spans="11:12" ht="12.75">
      <c r="K1050" s="91"/>
      <c r="L1050" s="91"/>
    </row>
    <row r="1051" spans="11:12" ht="12.75">
      <c r="K1051" s="91"/>
      <c r="L1051" s="91"/>
    </row>
    <row r="1052" spans="11:12" ht="12.75">
      <c r="K1052" s="91"/>
      <c r="L1052" s="91"/>
    </row>
    <row r="1053" spans="11:12" ht="12.75">
      <c r="K1053" s="91"/>
      <c r="L1053" s="91"/>
    </row>
    <row r="1054" spans="11:12" ht="12.75">
      <c r="K1054" s="91"/>
      <c r="L1054" s="91"/>
    </row>
    <row r="1055" spans="11:12" ht="12.75">
      <c r="K1055" s="91"/>
      <c r="L1055" s="91"/>
    </row>
    <row r="1056" spans="11:12" ht="12.75">
      <c r="K1056" s="91"/>
      <c r="L1056" s="91"/>
    </row>
    <row r="1057" spans="11:12" ht="12.75">
      <c r="K1057" s="91"/>
      <c r="L1057" s="91"/>
    </row>
    <row r="1058" spans="11:12" ht="12.75">
      <c r="K1058" s="91"/>
      <c r="L1058" s="91"/>
    </row>
    <row r="1059" spans="11:12" ht="12.75">
      <c r="K1059" s="91"/>
      <c r="L1059" s="91"/>
    </row>
    <row r="1060" spans="11:12" ht="12.75">
      <c r="K1060" s="91"/>
      <c r="L1060" s="91"/>
    </row>
    <row r="1061" spans="11:12" ht="12.75">
      <c r="K1061" s="91"/>
      <c r="L1061" s="91"/>
    </row>
    <row r="1062" spans="11:12" ht="12.75">
      <c r="K1062" s="91"/>
      <c r="L1062" s="91"/>
    </row>
    <row r="1063" spans="11:12" ht="12.75">
      <c r="K1063" s="91"/>
      <c r="L1063" s="91"/>
    </row>
    <row r="1064" spans="11:12" ht="12.75">
      <c r="K1064" s="91"/>
      <c r="L1064" s="91"/>
    </row>
    <row r="1065" spans="11:12" ht="12.75">
      <c r="K1065" s="91"/>
      <c r="L1065" s="91"/>
    </row>
    <row r="1066" spans="11:12" ht="12.75">
      <c r="K1066" s="91"/>
      <c r="L1066" s="91"/>
    </row>
    <row r="1067" spans="11:12" ht="12.75">
      <c r="K1067" s="91"/>
      <c r="L1067" s="91"/>
    </row>
    <row r="1068" spans="11:12" ht="12.75">
      <c r="K1068" s="91"/>
      <c r="L1068" s="91"/>
    </row>
    <row r="1069" spans="11:12" ht="12.75">
      <c r="K1069" s="91"/>
      <c r="L1069" s="91"/>
    </row>
    <row r="1070" spans="11:12" ht="12.75">
      <c r="K1070" s="91"/>
      <c r="L1070" s="91"/>
    </row>
    <row r="1071" spans="11:12" ht="12.75">
      <c r="K1071" s="91"/>
      <c r="L1071" s="91"/>
    </row>
    <row r="1072" spans="11:12" ht="12.75">
      <c r="K1072" s="91"/>
      <c r="L1072" s="91"/>
    </row>
    <row r="1073" spans="11:12" ht="12.75">
      <c r="K1073" s="91"/>
      <c r="L1073" s="91"/>
    </row>
    <row r="1074" spans="11:12" ht="12.75">
      <c r="K1074" s="91"/>
      <c r="L1074" s="91"/>
    </row>
    <row r="1075" spans="11:12" ht="12.75">
      <c r="K1075" s="91"/>
      <c r="L1075" s="91"/>
    </row>
    <row r="1076" spans="11:12" ht="12.75">
      <c r="K1076" s="91"/>
      <c r="L1076" s="91"/>
    </row>
    <row r="1077" spans="11:12" ht="12.75">
      <c r="K1077" s="91"/>
      <c r="L1077" s="91"/>
    </row>
    <row r="1078" spans="11:12" ht="12.75">
      <c r="K1078" s="91"/>
      <c r="L1078" s="91"/>
    </row>
    <row r="1079" spans="11:12" ht="12.75">
      <c r="K1079" s="91"/>
      <c r="L1079" s="91"/>
    </row>
    <row r="1080" spans="11:12" ht="12.75">
      <c r="K1080" s="91"/>
      <c r="L1080" s="91"/>
    </row>
    <row r="1081" spans="11:12" ht="12.75">
      <c r="K1081" s="91"/>
      <c r="L1081" s="91"/>
    </row>
    <row r="1082" spans="11:12" ht="12.75">
      <c r="K1082" s="91"/>
      <c r="L1082" s="91"/>
    </row>
    <row r="1083" spans="11:12" ht="12.75">
      <c r="K1083" s="91"/>
      <c r="L1083" s="91"/>
    </row>
    <row r="1084" spans="11:12" ht="12.75">
      <c r="K1084" s="91"/>
      <c r="L1084" s="91"/>
    </row>
    <row r="1085" spans="11:12" ht="12.75">
      <c r="K1085" s="91"/>
      <c r="L1085" s="91"/>
    </row>
    <row r="1086" spans="11:12" ht="12.75">
      <c r="K1086" s="91"/>
      <c r="L1086" s="91"/>
    </row>
    <row r="1087" spans="11:12" ht="12.75">
      <c r="K1087" s="91"/>
      <c r="L1087" s="91"/>
    </row>
    <row r="1088" spans="11:12" ht="12.75">
      <c r="K1088" s="91"/>
      <c r="L1088" s="91"/>
    </row>
    <row r="1089" spans="11:12" ht="12.75">
      <c r="K1089" s="91"/>
      <c r="L1089" s="91"/>
    </row>
    <row r="1090" spans="11:12" ht="12.75">
      <c r="K1090" s="91"/>
      <c r="L1090" s="91"/>
    </row>
    <row r="1091" spans="11:12" ht="12.75">
      <c r="K1091" s="91"/>
      <c r="L1091" s="91"/>
    </row>
    <row r="1092" spans="11:12" ht="12.75">
      <c r="K1092" s="91"/>
      <c r="L1092" s="91"/>
    </row>
    <row r="1093" spans="11:12" ht="12.75">
      <c r="K1093" s="91"/>
      <c r="L1093" s="91"/>
    </row>
    <row r="1094" spans="11:12" ht="12.75">
      <c r="K1094" s="91"/>
      <c r="L1094" s="91"/>
    </row>
    <row r="1095" spans="11:12" ht="12.75">
      <c r="K1095" s="91"/>
      <c r="L1095" s="91"/>
    </row>
    <row r="1096" spans="11:12" ht="12.75">
      <c r="K1096" s="91"/>
      <c r="L1096" s="91"/>
    </row>
    <row r="1097" spans="11:12" ht="12.75">
      <c r="K1097" s="91"/>
      <c r="L1097" s="91"/>
    </row>
    <row r="1098" spans="11:12" ht="12.75">
      <c r="K1098" s="91"/>
      <c r="L1098" s="91"/>
    </row>
    <row r="1099" spans="11:12" ht="12.75">
      <c r="K1099" s="91"/>
      <c r="L1099" s="91"/>
    </row>
    <row r="1100" spans="11:12" ht="12.75">
      <c r="K1100" s="91"/>
      <c r="L1100" s="91"/>
    </row>
    <row r="1101" spans="11:12" ht="12.75">
      <c r="K1101" s="91"/>
      <c r="L1101" s="91"/>
    </row>
    <row r="1102" spans="11:12" ht="12.75">
      <c r="K1102" s="91"/>
      <c r="L1102" s="91"/>
    </row>
    <row r="1103" spans="11:12" ht="12.75">
      <c r="K1103" s="91"/>
      <c r="L1103" s="91"/>
    </row>
    <row r="1104" spans="11:12" ht="12.75">
      <c r="K1104" s="91"/>
      <c r="L1104" s="91"/>
    </row>
    <row r="1105" spans="11:12" ht="12.75">
      <c r="K1105" s="91"/>
      <c r="L1105" s="91"/>
    </row>
    <row r="1106" spans="11:12" ht="12.75">
      <c r="K1106" s="91"/>
      <c r="L1106" s="91"/>
    </row>
    <row r="1107" spans="11:12" ht="12.75">
      <c r="K1107" s="91"/>
      <c r="L1107" s="91"/>
    </row>
    <row r="1108" spans="11:12" ht="12.75">
      <c r="K1108" s="91"/>
      <c r="L1108" s="91"/>
    </row>
    <row r="1109" spans="11:12" ht="12.75">
      <c r="K1109" s="91"/>
      <c r="L1109" s="91"/>
    </row>
    <row r="1110" spans="11:12" ht="12.75">
      <c r="K1110" s="91"/>
      <c r="L1110" s="91"/>
    </row>
    <row r="1111" spans="11:12" ht="12.75">
      <c r="K1111" s="91"/>
      <c r="L1111" s="91"/>
    </row>
    <row r="1112" spans="11:12" ht="12.75">
      <c r="K1112" s="91"/>
      <c r="L1112" s="91"/>
    </row>
    <row r="1113" spans="11:12" ht="12.75">
      <c r="K1113" s="91"/>
      <c r="L1113" s="91"/>
    </row>
    <row r="1114" spans="11:12" ht="12.75">
      <c r="K1114" s="91"/>
      <c r="L1114" s="91"/>
    </row>
    <row r="1115" spans="11:12" ht="12.75">
      <c r="K1115" s="91"/>
      <c r="L1115" s="91"/>
    </row>
    <row r="1116" spans="11:12" ht="12.75">
      <c r="K1116" s="91"/>
      <c r="L1116" s="91"/>
    </row>
    <row r="1117" spans="11:12" ht="12.75">
      <c r="K1117" s="91"/>
      <c r="L1117" s="91"/>
    </row>
    <row r="1118" spans="11:12" ht="12.75">
      <c r="K1118" s="91"/>
      <c r="L1118" s="91"/>
    </row>
    <row r="1119" spans="11:12" ht="12.75">
      <c r="K1119" s="91"/>
      <c r="L1119" s="91"/>
    </row>
    <row r="1120" spans="11:12" ht="12.75">
      <c r="K1120" s="91"/>
      <c r="L1120" s="91"/>
    </row>
    <row r="1121" spans="11:12" ht="12.75">
      <c r="K1121" s="91"/>
      <c r="L1121" s="91"/>
    </row>
    <row r="1122" spans="11:12" ht="12.75">
      <c r="K1122" s="91"/>
      <c r="L1122" s="91"/>
    </row>
    <row r="1123" spans="11:12" ht="12.75">
      <c r="K1123" s="91"/>
      <c r="L1123" s="91"/>
    </row>
    <row r="1124" spans="11:12" ht="12.75">
      <c r="K1124" s="91"/>
      <c r="L1124" s="91"/>
    </row>
    <row r="1125" spans="11:12" ht="12.75">
      <c r="K1125" s="91"/>
      <c r="L1125" s="91"/>
    </row>
    <row r="1126" spans="11:12" ht="12.75">
      <c r="K1126" s="91"/>
      <c r="L1126" s="91"/>
    </row>
    <row r="1127" spans="11:12" ht="12.75">
      <c r="K1127" s="91"/>
      <c r="L1127" s="91"/>
    </row>
    <row r="1128" spans="11:12" ht="12.75">
      <c r="K1128" s="91"/>
      <c r="L1128" s="91"/>
    </row>
    <row r="1129" spans="11:12" ht="12.75">
      <c r="K1129" s="91"/>
      <c r="L1129" s="91"/>
    </row>
    <row r="1130" spans="11:12" ht="12.75">
      <c r="K1130" s="91"/>
      <c r="L1130" s="91"/>
    </row>
    <row r="1131" spans="11:12" ht="12.75">
      <c r="K1131" s="91"/>
      <c r="L1131" s="91"/>
    </row>
    <row r="1132" spans="11:12" ht="12.75">
      <c r="K1132" s="91"/>
      <c r="L1132" s="91"/>
    </row>
    <row r="1133" spans="11:12" ht="12.75">
      <c r="K1133" s="91"/>
      <c r="L1133" s="91"/>
    </row>
    <row r="1134" spans="11:12" ht="12.75">
      <c r="K1134" s="91"/>
      <c r="L1134" s="91"/>
    </row>
    <row r="1135" spans="11:12" ht="12.75">
      <c r="K1135" s="91"/>
      <c r="L1135" s="91"/>
    </row>
    <row r="1136" spans="11:12" ht="12.75">
      <c r="K1136" s="91"/>
      <c r="L1136" s="91"/>
    </row>
    <row r="1137" spans="11:12" ht="12.75">
      <c r="K1137" s="91"/>
      <c r="L1137" s="91"/>
    </row>
    <row r="1138" spans="11:12" ht="12.75">
      <c r="K1138" s="91"/>
      <c r="L1138" s="91"/>
    </row>
    <row r="1139" spans="11:12" ht="12.75">
      <c r="K1139" s="91"/>
      <c r="L1139" s="91"/>
    </row>
    <row r="1140" spans="11:12" ht="12.75">
      <c r="K1140" s="91"/>
      <c r="L1140" s="91"/>
    </row>
    <row r="1141" spans="11:12" ht="12.75">
      <c r="K1141" s="91"/>
      <c r="L1141" s="91"/>
    </row>
    <row r="1142" spans="11:12" ht="12.75">
      <c r="K1142" s="91"/>
      <c r="L1142" s="91"/>
    </row>
    <row r="1143" spans="11:12" ht="12.75">
      <c r="K1143" s="91"/>
      <c r="L1143" s="91"/>
    </row>
    <row r="1144" spans="11:12" ht="12.75">
      <c r="K1144" s="91"/>
      <c r="L1144" s="91"/>
    </row>
    <row r="1145" spans="11:12" ht="12.75">
      <c r="K1145" s="91"/>
      <c r="L1145" s="91"/>
    </row>
    <row r="1146" spans="11:12" ht="12.75">
      <c r="K1146" s="91"/>
      <c r="L1146" s="91"/>
    </row>
    <row r="1147" spans="11:12" ht="12.75">
      <c r="K1147" s="91"/>
      <c r="L1147" s="91"/>
    </row>
    <row r="1148" spans="11:12" ht="12.75">
      <c r="K1148" s="91"/>
      <c r="L1148" s="91"/>
    </row>
    <row r="1149" spans="11:12" ht="12.75">
      <c r="K1149" s="91"/>
      <c r="L1149" s="91"/>
    </row>
    <row r="1150" spans="11:12" ht="12.75">
      <c r="K1150" s="91"/>
      <c r="L1150" s="91"/>
    </row>
    <row r="1151" spans="11:12" ht="12.75">
      <c r="K1151" s="91"/>
      <c r="L1151" s="91"/>
    </row>
    <row r="1152" spans="11:12" ht="12.75">
      <c r="K1152" s="91"/>
      <c r="L1152" s="91"/>
    </row>
    <row r="1153" spans="11:12" ht="12.75">
      <c r="K1153" s="91"/>
      <c r="L1153" s="91"/>
    </row>
    <row r="1154" spans="11:12" ht="12.75">
      <c r="K1154" s="91"/>
      <c r="L1154" s="91"/>
    </row>
    <row r="1155" spans="11:12" ht="12.75">
      <c r="K1155" s="91"/>
      <c r="L1155" s="91"/>
    </row>
    <row r="1156" spans="11:12" ht="12.75">
      <c r="K1156" s="91"/>
      <c r="L1156" s="91"/>
    </row>
    <row r="1157" spans="11:12" ht="12.75">
      <c r="K1157" s="91"/>
      <c r="L1157" s="91"/>
    </row>
    <row r="1158" spans="11:12" ht="12.75">
      <c r="K1158" s="91"/>
      <c r="L1158" s="91"/>
    </row>
    <row r="1159" spans="11:12" ht="12.75">
      <c r="K1159" s="91"/>
      <c r="L1159" s="91"/>
    </row>
    <row r="1160" spans="11:12" ht="12.75">
      <c r="K1160" s="91"/>
      <c r="L1160" s="91"/>
    </row>
    <row r="1161" spans="11:12" ht="12.75">
      <c r="K1161" s="91"/>
      <c r="L1161" s="91"/>
    </row>
    <row r="1162" spans="11:12" ht="12.75">
      <c r="K1162" s="91"/>
      <c r="L1162" s="91"/>
    </row>
    <row r="1163" spans="11:12" ht="12.75">
      <c r="K1163" s="91"/>
      <c r="L1163" s="91"/>
    </row>
    <row r="1164" spans="11:12" ht="12.75">
      <c r="K1164" s="91"/>
      <c r="L1164" s="91"/>
    </row>
    <row r="1165" spans="11:12" ht="12.75">
      <c r="K1165" s="91"/>
      <c r="L1165" s="91"/>
    </row>
    <row r="1166" spans="11:12" ht="12.75">
      <c r="K1166" s="91"/>
      <c r="L1166" s="91"/>
    </row>
    <row r="1167" spans="11:12" ht="12.75">
      <c r="K1167" s="91"/>
      <c r="L1167" s="91"/>
    </row>
    <row r="1168" spans="11:12" ht="12.75">
      <c r="K1168" s="91"/>
      <c r="L1168" s="91"/>
    </row>
    <row r="1169" spans="11:12" ht="12.75">
      <c r="K1169" s="91"/>
      <c r="L1169" s="91"/>
    </row>
    <row r="1170" spans="11:12" ht="12.75">
      <c r="K1170" s="91"/>
      <c r="L1170" s="91"/>
    </row>
    <row r="1171" spans="11:12" ht="12.75">
      <c r="K1171" s="91"/>
      <c r="L1171" s="91"/>
    </row>
    <row r="1172" spans="11:12" ht="12.75">
      <c r="K1172" s="91"/>
      <c r="L1172" s="91"/>
    </row>
    <row r="1173" spans="11:12" ht="12.75">
      <c r="K1173" s="91"/>
      <c r="L1173" s="91"/>
    </row>
    <row r="1174" spans="11:12" ht="12.75">
      <c r="K1174" s="91"/>
      <c r="L1174" s="91"/>
    </row>
    <row r="1175" spans="11:12" ht="12.75">
      <c r="K1175" s="91"/>
      <c r="L1175" s="91"/>
    </row>
    <row r="1176" spans="11:12" ht="12.75">
      <c r="K1176" s="91"/>
      <c r="L1176" s="91"/>
    </row>
    <row r="1177" spans="11:12" ht="12.75">
      <c r="K1177" s="91"/>
      <c r="L1177" s="91"/>
    </row>
    <row r="1178" spans="11:12" ht="12.75">
      <c r="K1178" s="91"/>
      <c r="L1178" s="91"/>
    </row>
    <row r="1179" spans="11:12" ht="12.75">
      <c r="K1179" s="91"/>
      <c r="L1179" s="91"/>
    </row>
    <row r="1180" spans="11:12" ht="12.75">
      <c r="K1180" s="91"/>
      <c r="L1180" s="91"/>
    </row>
    <row r="1181" spans="11:12" ht="12.75">
      <c r="K1181" s="91"/>
      <c r="L1181" s="91"/>
    </row>
    <row r="1182" spans="11:12" ht="12.75">
      <c r="K1182" s="91"/>
      <c r="L1182" s="91"/>
    </row>
    <row r="1183" spans="11:12" ht="12.75">
      <c r="K1183" s="91"/>
      <c r="L1183" s="91"/>
    </row>
    <row r="1184" spans="11:12" ht="12.75">
      <c r="K1184" s="91"/>
      <c r="L1184" s="91"/>
    </row>
    <row r="1185" spans="11:12" ht="12.75">
      <c r="K1185" s="91"/>
      <c r="L1185" s="91"/>
    </row>
    <row r="1186" spans="11:12" ht="12.75">
      <c r="K1186" s="91"/>
      <c r="L1186" s="91"/>
    </row>
    <row r="1187" spans="11:12" ht="12.75">
      <c r="K1187" s="91"/>
      <c r="L1187" s="91"/>
    </row>
    <row r="1188" spans="11:12" ht="12.75">
      <c r="K1188" s="91"/>
      <c r="L1188" s="91"/>
    </row>
    <row r="1189" spans="11:12" ht="12.75">
      <c r="K1189" s="91"/>
      <c r="L1189" s="91"/>
    </row>
    <row r="1190" spans="11:12" ht="12.75">
      <c r="K1190" s="91"/>
      <c r="L1190" s="91"/>
    </row>
    <row r="1191" spans="11:12" ht="12.75">
      <c r="K1191" s="91"/>
      <c r="L1191" s="91"/>
    </row>
    <row r="1192" spans="11:12" ht="12.75">
      <c r="K1192" s="91"/>
      <c r="L1192" s="91"/>
    </row>
    <row r="1193" spans="11:12" ht="12.75">
      <c r="K1193" s="91"/>
      <c r="L1193" s="91"/>
    </row>
    <row r="1194" spans="11:12" ht="12.75">
      <c r="K1194" s="91"/>
      <c r="L1194" s="91"/>
    </row>
    <row r="1195" spans="11:12" ht="12.75">
      <c r="K1195" s="91"/>
      <c r="L1195" s="91"/>
    </row>
    <row r="1196" spans="11:12" ht="12.75">
      <c r="K1196" s="91"/>
      <c r="L1196" s="91"/>
    </row>
    <row r="1197" spans="11:12" ht="12.75">
      <c r="K1197" s="91"/>
      <c r="L1197" s="91"/>
    </row>
    <row r="1198" spans="11:12" ht="12.75">
      <c r="K1198" s="91"/>
      <c r="L1198" s="91"/>
    </row>
    <row r="1199" spans="11:12" ht="12.75">
      <c r="K1199" s="91"/>
      <c r="L1199" s="91"/>
    </row>
    <row r="1200" spans="11:12" ht="12.75">
      <c r="K1200" s="91"/>
      <c r="L1200" s="91"/>
    </row>
    <row r="1201" spans="11:12" ht="12.75">
      <c r="K1201" s="91"/>
      <c r="L1201" s="91"/>
    </row>
    <row r="1202" spans="11:12" ht="12.75">
      <c r="K1202" s="91"/>
      <c r="L1202" s="91"/>
    </row>
    <row r="1203" spans="11:12" ht="12.75">
      <c r="K1203" s="91"/>
      <c r="L1203" s="91"/>
    </row>
    <row r="1204" spans="11:12" ht="12.75">
      <c r="K1204" s="91"/>
      <c r="L1204" s="91"/>
    </row>
    <row r="1205" spans="11:12" ht="12.75">
      <c r="K1205" s="91"/>
      <c r="L1205" s="91"/>
    </row>
    <row r="1206" spans="11:12" ht="12.75">
      <c r="K1206" s="91"/>
      <c r="L1206" s="91"/>
    </row>
    <row r="1207" spans="11:12" ht="12.75">
      <c r="K1207" s="91"/>
      <c r="L1207" s="91"/>
    </row>
    <row r="1208" spans="11:12" ht="12.75">
      <c r="K1208" s="91"/>
      <c r="L1208" s="91"/>
    </row>
    <row r="1209" spans="11:12" ht="12.75">
      <c r="K1209" s="91"/>
      <c r="L1209" s="91"/>
    </row>
    <row r="1210" spans="11:12" ht="12.75">
      <c r="K1210" s="91"/>
      <c r="L1210" s="91"/>
    </row>
    <row r="1211" spans="11:12" ht="12.75">
      <c r="K1211" s="91"/>
      <c r="L1211" s="91"/>
    </row>
    <row r="1212" spans="11:12" ht="12.75">
      <c r="K1212" s="91"/>
      <c r="L1212" s="91"/>
    </row>
    <row r="1213" spans="11:12" ht="12.75">
      <c r="K1213" s="91"/>
      <c r="L1213" s="91"/>
    </row>
    <row r="1214" spans="11:12" ht="12.75">
      <c r="K1214" s="91"/>
      <c r="L1214" s="91"/>
    </row>
    <row r="1215" spans="11:12" ht="12.75">
      <c r="K1215" s="91"/>
      <c r="L1215" s="91"/>
    </row>
    <row r="1216" spans="11:12" ht="12.75">
      <c r="K1216" s="91"/>
      <c r="L1216" s="91"/>
    </row>
    <row r="1217" spans="11:12" ht="12.75">
      <c r="K1217" s="91"/>
      <c r="L1217" s="91"/>
    </row>
    <row r="1218" spans="11:12" ht="12.75">
      <c r="K1218" s="91"/>
      <c r="L1218" s="91"/>
    </row>
    <row r="1219" spans="11:12" ht="12.75">
      <c r="K1219" s="91"/>
      <c r="L1219" s="91"/>
    </row>
    <row r="1220" spans="11:12" ht="12.75">
      <c r="K1220" s="91"/>
      <c r="L1220" s="91"/>
    </row>
    <row r="1221" spans="11:12" ht="12.75">
      <c r="K1221" s="91"/>
      <c r="L1221" s="91"/>
    </row>
    <row r="1222" spans="11:12" ht="12.75">
      <c r="K1222" s="91"/>
      <c r="L1222" s="91"/>
    </row>
    <row r="1223" spans="11:12" ht="12.75">
      <c r="K1223" s="91"/>
      <c r="L1223" s="91"/>
    </row>
    <row r="1224" spans="11:12" ht="12.75">
      <c r="K1224" s="91"/>
      <c r="L1224" s="91"/>
    </row>
    <row r="1225" spans="11:12" ht="12.75">
      <c r="K1225" s="91"/>
      <c r="L1225" s="91"/>
    </row>
    <row r="1226" spans="11:12" ht="12.75">
      <c r="K1226" s="91"/>
      <c r="L1226" s="91"/>
    </row>
    <row r="1227" spans="11:12" ht="12.75">
      <c r="K1227" s="91"/>
      <c r="L1227" s="91"/>
    </row>
    <row r="1228" spans="11:12" ht="12.75">
      <c r="K1228" s="91"/>
      <c r="L1228" s="91"/>
    </row>
    <row r="1229" spans="11:12" ht="12.75">
      <c r="K1229" s="91"/>
      <c r="L1229" s="91"/>
    </row>
    <row r="1230" spans="11:12" ht="12.75">
      <c r="K1230" s="91"/>
      <c r="L1230" s="91"/>
    </row>
    <row r="1231" spans="11:12" ht="12.75">
      <c r="K1231" s="91"/>
      <c r="L1231" s="91"/>
    </row>
    <row r="1232" spans="11:12" ht="12.75">
      <c r="K1232" s="91"/>
      <c r="L1232" s="91"/>
    </row>
    <row r="1233" spans="11:12" ht="12.75">
      <c r="K1233" s="91"/>
      <c r="L1233" s="91"/>
    </row>
    <row r="1234" spans="11:12" ht="12.75">
      <c r="K1234" s="91"/>
      <c r="L1234" s="91"/>
    </row>
    <row r="1235" spans="11:12" ht="12.75">
      <c r="K1235" s="91"/>
      <c r="L1235" s="91"/>
    </row>
    <row r="1236" spans="11:12" ht="12.75">
      <c r="K1236" s="91"/>
      <c r="L1236" s="91"/>
    </row>
    <row r="1237" spans="11:12" ht="12.75">
      <c r="K1237" s="91"/>
      <c r="L1237" s="91"/>
    </row>
    <row r="1238" spans="11:12" ht="12.75">
      <c r="K1238" s="91"/>
      <c r="L1238" s="91"/>
    </row>
    <row r="1239" spans="11:12" ht="12.75">
      <c r="K1239" s="91"/>
      <c r="L1239" s="91"/>
    </row>
    <row r="1240" spans="11:12" ht="12.75">
      <c r="K1240" s="91"/>
      <c r="L1240" s="91"/>
    </row>
    <row r="1241" spans="11:12" ht="12.75">
      <c r="K1241" s="91"/>
      <c r="L1241" s="91"/>
    </row>
    <row r="1242" spans="11:12" ht="12.75">
      <c r="K1242" s="91"/>
      <c r="L1242" s="91"/>
    </row>
    <row r="1243" spans="11:12" ht="12.75">
      <c r="K1243" s="91"/>
      <c r="L1243" s="91"/>
    </row>
    <row r="1244" spans="11:12" ht="12.75">
      <c r="K1244" s="91"/>
      <c r="L1244" s="91"/>
    </row>
    <row r="1245" spans="11:12" ht="12.75">
      <c r="K1245" s="91"/>
      <c r="L1245" s="91"/>
    </row>
    <row r="1246" spans="11:12" ht="12.75">
      <c r="K1246" s="91"/>
      <c r="L1246" s="91"/>
    </row>
    <row r="1247" spans="11:12" ht="12.75">
      <c r="K1247" s="91"/>
      <c r="L1247" s="91"/>
    </row>
    <row r="1248" spans="11:12" ht="12.75">
      <c r="K1248" s="91"/>
      <c r="L1248" s="91"/>
    </row>
    <row r="1249" spans="11:12" ht="12.75">
      <c r="K1249" s="91"/>
      <c r="L1249" s="91"/>
    </row>
    <row r="1250" spans="11:12" ht="12.75">
      <c r="K1250" s="91"/>
      <c r="L1250" s="91"/>
    </row>
    <row r="1251" spans="11:12" ht="12.75">
      <c r="K1251" s="91"/>
      <c r="L1251" s="91"/>
    </row>
    <row r="1252" spans="11:12" ht="12.75">
      <c r="K1252" s="91"/>
      <c r="L1252" s="91"/>
    </row>
    <row r="1253" spans="11:12" ht="12.75">
      <c r="K1253" s="91"/>
      <c r="L1253" s="91"/>
    </row>
    <row r="1254" spans="11:12" ht="12.75">
      <c r="K1254" s="91"/>
      <c r="L1254" s="91"/>
    </row>
    <row r="1255" spans="11:12" ht="12.75">
      <c r="K1255" s="91"/>
      <c r="L1255" s="91"/>
    </row>
    <row r="1256" spans="11:12" ht="12.75">
      <c r="K1256" s="91"/>
      <c r="L1256" s="91"/>
    </row>
    <row r="1257" spans="11:12" ht="12.75">
      <c r="K1257" s="91"/>
      <c r="L1257" s="91"/>
    </row>
    <row r="1258" spans="11:12" ht="12.75">
      <c r="K1258" s="91"/>
      <c r="L1258" s="91"/>
    </row>
    <row r="1259" spans="11:12" ht="12.75">
      <c r="K1259" s="91"/>
      <c r="L1259" s="91"/>
    </row>
    <row r="1260" spans="11:12" ht="12.75">
      <c r="K1260" s="91"/>
      <c r="L1260" s="91"/>
    </row>
    <row r="1261" spans="11:12" ht="12.75">
      <c r="K1261" s="91"/>
      <c r="L1261" s="91"/>
    </row>
    <row r="1262" spans="11:12" ht="12.75">
      <c r="K1262" s="91"/>
      <c r="L1262" s="91"/>
    </row>
    <row r="1263" spans="11:12" ht="12.75">
      <c r="K1263" s="91"/>
      <c r="L1263" s="91"/>
    </row>
    <row r="1264" spans="11:12" ht="12.75">
      <c r="K1264" s="91"/>
      <c r="L1264" s="91"/>
    </row>
    <row r="1265" spans="11:12" ht="12.75">
      <c r="K1265" s="91"/>
      <c r="L1265" s="91"/>
    </row>
    <row r="1266" spans="11:12" ht="12.75">
      <c r="K1266" s="91"/>
      <c r="L1266" s="91"/>
    </row>
    <row r="1267" spans="11:12" ht="12.75">
      <c r="K1267" s="91"/>
      <c r="L1267" s="91"/>
    </row>
    <row r="1268" spans="11:12" ht="12.75">
      <c r="K1268" s="91"/>
      <c r="L1268" s="91"/>
    </row>
    <row r="1269" spans="11:12" ht="12.75">
      <c r="K1269" s="91"/>
      <c r="L1269" s="91"/>
    </row>
    <row r="1270" spans="11:12" ht="12.75">
      <c r="K1270" s="91"/>
      <c r="L1270" s="91"/>
    </row>
    <row r="1271" spans="11:12" ht="12.75">
      <c r="K1271" s="91"/>
      <c r="L1271" s="91"/>
    </row>
    <row r="1272" spans="11:12" ht="12.75">
      <c r="K1272" s="91"/>
      <c r="L1272" s="91"/>
    </row>
    <row r="1273" spans="11:12" ht="12.75">
      <c r="K1273" s="91"/>
      <c r="L1273" s="91"/>
    </row>
    <row r="1274" spans="11:12" ht="12.75">
      <c r="K1274" s="91"/>
      <c r="L1274" s="91"/>
    </row>
    <row r="1275" spans="11:12" ht="12.75">
      <c r="K1275" s="91"/>
      <c r="L1275" s="91"/>
    </row>
    <row r="1276" spans="11:12" ht="12.75">
      <c r="K1276" s="91"/>
      <c r="L1276" s="91"/>
    </row>
    <row r="1277" spans="11:12" ht="12.75">
      <c r="K1277" s="91"/>
      <c r="L1277" s="91"/>
    </row>
    <row r="1278" spans="11:12" ht="12.75">
      <c r="K1278" s="91"/>
      <c r="L1278" s="91"/>
    </row>
    <row r="1279" spans="11:12" ht="12.75">
      <c r="K1279" s="91"/>
      <c r="L1279" s="91"/>
    </row>
    <row r="1280" spans="11:12" ht="12.75">
      <c r="K1280" s="91"/>
      <c r="L1280" s="91"/>
    </row>
    <row r="1281" spans="11:12" ht="12.75">
      <c r="K1281" s="91"/>
      <c r="L1281" s="91"/>
    </row>
    <row r="1282" spans="11:12" ht="12.75">
      <c r="K1282" s="91"/>
      <c r="L1282" s="91"/>
    </row>
    <row r="1283" spans="11:12" ht="12.75">
      <c r="K1283" s="91"/>
      <c r="L1283" s="91"/>
    </row>
    <row r="1284" spans="11:12" ht="12.75">
      <c r="K1284" s="91"/>
      <c r="L1284" s="91"/>
    </row>
    <row r="1285" spans="11:12" ht="12.75">
      <c r="K1285" s="91"/>
      <c r="L1285" s="91"/>
    </row>
    <row r="1286" spans="11:12" ht="12.75">
      <c r="K1286" s="91"/>
      <c r="L1286" s="91"/>
    </row>
    <row r="1287" spans="11:12" ht="12.75">
      <c r="K1287" s="91"/>
      <c r="L1287" s="91"/>
    </row>
    <row r="1288" spans="11:12" ht="12.75">
      <c r="K1288" s="91"/>
      <c r="L1288" s="91"/>
    </row>
    <row r="1289" spans="11:12" ht="12.75">
      <c r="K1289" s="91"/>
      <c r="L1289" s="91"/>
    </row>
    <row r="1290" spans="11:12" ht="12.75">
      <c r="K1290" s="91"/>
      <c r="L1290" s="91"/>
    </row>
    <row r="1291" spans="11:12" ht="12.75">
      <c r="K1291" s="91"/>
      <c r="L1291" s="91"/>
    </row>
    <row r="1292" spans="11:12" ht="12.75">
      <c r="K1292" s="91"/>
      <c r="L1292" s="91"/>
    </row>
    <row r="1293" spans="11:12" ht="12.75">
      <c r="K1293" s="91"/>
      <c r="L1293" s="91"/>
    </row>
    <row r="1294" spans="11:12" ht="12.75">
      <c r="K1294" s="91"/>
      <c r="L1294" s="91"/>
    </row>
    <row r="1295" spans="11:12" ht="12.75">
      <c r="K1295" s="91"/>
      <c r="L1295" s="91"/>
    </row>
    <row r="1296" spans="11:12" ht="12.75">
      <c r="K1296" s="91"/>
      <c r="L1296" s="91"/>
    </row>
    <row r="1297" spans="11:12" ht="12.75">
      <c r="K1297" s="91"/>
      <c r="L1297" s="91"/>
    </row>
    <row r="1298" spans="11:12" ht="12.75">
      <c r="K1298" s="91"/>
      <c r="L1298" s="91"/>
    </row>
    <row r="1299" spans="11:12" ht="12.75">
      <c r="K1299" s="91"/>
      <c r="L1299" s="91"/>
    </row>
    <row r="1300" spans="11:12" ht="12.75">
      <c r="K1300" s="91"/>
      <c r="L1300" s="91"/>
    </row>
    <row r="1301" spans="11:12" ht="12.75">
      <c r="K1301" s="91"/>
      <c r="L1301" s="91"/>
    </row>
    <row r="1302" spans="11:12" ht="12.75">
      <c r="K1302" s="91"/>
      <c r="L1302" s="91"/>
    </row>
    <row r="1303" spans="11:12" ht="12.75">
      <c r="K1303" s="91"/>
      <c r="L1303" s="91"/>
    </row>
    <row r="1304" spans="11:12" ht="12.75">
      <c r="K1304" s="91"/>
      <c r="L1304" s="91"/>
    </row>
    <row r="1305" spans="11:12" ht="12.75">
      <c r="K1305" s="91"/>
      <c r="L1305" s="91"/>
    </row>
    <row r="1306" spans="11:12" ht="12.75">
      <c r="K1306" s="91"/>
      <c r="L1306" s="91"/>
    </row>
    <row r="1307" spans="11:12" ht="12.75">
      <c r="K1307" s="91"/>
      <c r="L1307" s="91"/>
    </row>
    <row r="1308" spans="11:12" ht="12.75">
      <c r="K1308" s="91"/>
      <c r="L1308" s="91"/>
    </row>
    <row r="1309" spans="11:12" ht="12.75">
      <c r="K1309" s="91"/>
      <c r="L1309" s="91"/>
    </row>
    <row r="1310" spans="11:12" ht="12.75">
      <c r="K1310" s="91"/>
      <c r="L1310" s="91"/>
    </row>
    <row r="1311" spans="11:12" ht="12.75">
      <c r="K1311" s="91"/>
      <c r="L1311" s="91"/>
    </row>
    <row r="1312" spans="11:12" ht="12.75">
      <c r="K1312" s="91"/>
      <c r="L1312" s="91"/>
    </row>
    <row r="1313" spans="11:12" ht="12.75">
      <c r="K1313" s="91"/>
      <c r="L1313" s="91"/>
    </row>
    <row r="1314" spans="11:12" ht="12.75">
      <c r="K1314" s="91"/>
      <c r="L1314" s="91"/>
    </row>
    <row r="1315" spans="11:12" ht="12.75">
      <c r="K1315" s="91"/>
      <c r="L1315" s="91"/>
    </row>
    <row r="1316" spans="11:12" ht="12.75">
      <c r="K1316" s="91"/>
      <c r="L1316" s="91"/>
    </row>
    <row r="1317" spans="11:12" ht="12.75">
      <c r="K1317" s="91"/>
      <c r="L1317" s="91"/>
    </row>
    <row r="1318" spans="11:12" ht="12.75">
      <c r="K1318" s="91"/>
      <c r="L1318" s="91"/>
    </row>
    <row r="1319" spans="11:12" ht="12.75">
      <c r="K1319" s="91"/>
      <c r="L1319" s="91"/>
    </row>
    <row r="1320" spans="11:12" ht="12.75">
      <c r="K1320" s="91"/>
      <c r="L1320" s="91"/>
    </row>
    <row r="1321" spans="11:12" ht="12.75">
      <c r="K1321" s="91"/>
      <c r="L1321" s="91"/>
    </row>
    <row r="1322" spans="11:12" ht="12.75">
      <c r="K1322" s="91"/>
      <c r="L1322" s="91"/>
    </row>
    <row r="1323" spans="11:12" ht="12.75">
      <c r="K1323" s="91"/>
      <c r="L1323" s="91"/>
    </row>
    <row r="1324" spans="11:12" ht="12.75">
      <c r="K1324" s="91"/>
      <c r="L1324" s="91"/>
    </row>
    <row r="1325" spans="11:12" ht="12.75">
      <c r="K1325" s="91"/>
      <c r="L1325" s="91"/>
    </row>
    <row r="1326" spans="11:12" ht="12.75">
      <c r="K1326" s="91"/>
      <c r="L1326" s="91"/>
    </row>
    <row r="1327" spans="11:12" ht="12.75">
      <c r="K1327" s="91"/>
      <c r="L1327" s="91"/>
    </row>
    <row r="1328" spans="11:12" ht="12.75">
      <c r="K1328" s="91"/>
      <c r="L1328" s="91"/>
    </row>
    <row r="1329" spans="11:12" ht="12.75">
      <c r="K1329" s="91"/>
      <c r="L1329" s="91"/>
    </row>
    <row r="1330" spans="11:12" ht="12.75">
      <c r="K1330" s="91"/>
      <c r="L1330" s="91"/>
    </row>
    <row r="1331" spans="11:12" ht="12.75">
      <c r="K1331" s="91"/>
      <c r="L1331" s="91"/>
    </row>
    <row r="1332" spans="11:12" ht="12.75">
      <c r="K1332" s="91"/>
      <c r="L1332" s="91"/>
    </row>
    <row r="1333" spans="11:12" ht="12.75">
      <c r="K1333" s="91"/>
      <c r="L1333" s="91"/>
    </row>
    <row r="1334" spans="11:12" ht="12.75">
      <c r="K1334" s="91"/>
      <c r="L1334" s="91"/>
    </row>
    <row r="1335" spans="11:12" ht="12.75">
      <c r="K1335" s="91"/>
      <c r="L1335" s="91"/>
    </row>
    <row r="1336" spans="11:12" ht="12.75">
      <c r="K1336" s="91"/>
      <c r="L1336" s="91"/>
    </row>
    <row r="1337" spans="11:12" ht="12.75">
      <c r="K1337" s="91"/>
      <c r="L1337" s="91"/>
    </row>
    <row r="1338" spans="11:12" ht="12.75">
      <c r="K1338" s="91"/>
      <c r="L1338" s="91"/>
    </row>
    <row r="1339" spans="11:12" ht="12.75">
      <c r="K1339" s="91"/>
      <c r="L1339" s="91"/>
    </row>
    <row r="1340" spans="11:12" ht="12.75">
      <c r="K1340" s="91"/>
      <c r="L1340" s="91"/>
    </row>
    <row r="1341" spans="11:12" ht="12.75">
      <c r="K1341" s="91"/>
      <c r="L1341" s="91"/>
    </row>
    <row r="1342" spans="11:12" ht="12.75">
      <c r="K1342" s="91"/>
      <c r="L1342" s="91"/>
    </row>
    <row r="1343" spans="11:12" ht="12.75">
      <c r="K1343" s="91"/>
      <c r="L1343" s="91"/>
    </row>
    <row r="1344" spans="11:12" ht="12.75">
      <c r="K1344" s="91"/>
      <c r="L1344" s="91"/>
    </row>
    <row r="1345" spans="11:12" ht="12.75">
      <c r="K1345" s="91"/>
      <c r="L1345" s="91"/>
    </row>
    <row r="1346" spans="11:12" ht="12.75">
      <c r="K1346" s="91"/>
      <c r="L1346" s="91"/>
    </row>
    <row r="1347" spans="11:12" ht="12.75">
      <c r="K1347" s="91"/>
      <c r="L1347" s="91"/>
    </row>
    <row r="1348" spans="11:12" ht="12.75">
      <c r="K1348" s="91"/>
      <c r="L1348" s="91"/>
    </row>
    <row r="1349" spans="11:12" ht="12.75">
      <c r="K1349" s="91"/>
      <c r="L1349" s="91"/>
    </row>
    <row r="1350" spans="11:12" ht="12.75">
      <c r="K1350" s="91"/>
      <c r="L1350" s="91"/>
    </row>
    <row r="1351" spans="11:12" ht="12.75">
      <c r="K1351" s="91"/>
      <c r="L1351" s="91"/>
    </row>
    <row r="1352" spans="11:12" ht="12.75">
      <c r="K1352" s="91"/>
      <c r="L1352" s="91"/>
    </row>
    <row r="1353" spans="11:12" ht="12.75">
      <c r="K1353" s="91"/>
      <c r="L1353" s="91"/>
    </row>
    <row r="1354" spans="11:12" ht="12.75">
      <c r="K1354" s="91"/>
      <c r="L1354" s="91"/>
    </row>
    <row r="1355" spans="11:12" ht="12.75">
      <c r="K1355" s="91"/>
      <c r="L1355" s="91"/>
    </row>
    <row r="1356" spans="11:12" ht="12.75">
      <c r="K1356" s="91"/>
      <c r="L1356" s="91"/>
    </row>
    <row r="1357" spans="11:12" ht="12.75">
      <c r="K1357" s="91"/>
      <c r="L1357" s="91"/>
    </row>
    <row r="1358" spans="11:12" ht="12.75">
      <c r="K1358" s="91"/>
      <c r="L1358" s="91"/>
    </row>
    <row r="1359" spans="11:12" ht="12.75">
      <c r="K1359" s="91"/>
      <c r="L1359" s="91"/>
    </row>
    <row r="1360" spans="11:12" ht="12.75">
      <c r="K1360" s="91"/>
      <c r="L1360" s="91"/>
    </row>
    <row r="1361" spans="11:12" ht="12.75">
      <c r="K1361" s="91"/>
      <c r="L1361" s="91"/>
    </row>
    <row r="1362" spans="11:12" ht="12.75">
      <c r="K1362" s="91"/>
      <c r="L1362" s="91"/>
    </row>
    <row r="1363" spans="11:12" ht="12.75">
      <c r="K1363" s="91"/>
      <c r="L1363" s="91"/>
    </row>
    <row r="1364" spans="11:12" ht="12.75">
      <c r="K1364" s="91"/>
      <c r="L1364" s="91"/>
    </row>
    <row r="1365" spans="11:12" ht="12.75">
      <c r="K1365" s="91"/>
      <c r="L1365" s="91"/>
    </row>
    <row r="1366" spans="11:12" ht="12.75">
      <c r="K1366" s="91"/>
      <c r="L1366" s="91"/>
    </row>
    <row r="1367" spans="11:12" ht="12.75">
      <c r="K1367" s="91"/>
      <c r="L1367" s="91"/>
    </row>
    <row r="1368" spans="11:12" ht="12.75">
      <c r="K1368" s="91"/>
      <c r="L1368" s="91"/>
    </row>
    <row r="1369" spans="11:12" ht="12.75">
      <c r="K1369" s="91"/>
      <c r="L1369" s="91"/>
    </row>
    <row r="1370" spans="11:12" ht="12.75">
      <c r="K1370" s="91"/>
      <c r="L1370" s="91"/>
    </row>
    <row r="1371" spans="11:12" ht="12.75">
      <c r="K1371" s="91"/>
      <c r="L1371" s="91"/>
    </row>
    <row r="1372" spans="11:12" ht="12.75">
      <c r="K1372" s="91"/>
      <c r="L1372" s="91"/>
    </row>
    <row r="1373" spans="11:12" ht="12.75">
      <c r="K1373" s="91"/>
      <c r="L1373" s="91"/>
    </row>
    <row r="1374" spans="11:12" ht="12.75">
      <c r="K1374" s="91"/>
      <c r="L1374" s="91"/>
    </row>
    <row r="1375" spans="11:12" ht="12.75">
      <c r="K1375" s="91"/>
      <c r="L1375" s="91"/>
    </row>
    <row r="1376" spans="11:12" ht="12.75">
      <c r="K1376" s="91"/>
      <c r="L1376" s="91"/>
    </row>
    <row r="1377" spans="11:12" ht="12.75">
      <c r="K1377" s="91"/>
      <c r="L1377" s="91"/>
    </row>
    <row r="1378" spans="11:12" ht="12.75">
      <c r="K1378" s="91"/>
      <c r="L1378" s="91"/>
    </row>
    <row r="1379" spans="11:12" ht="12.75">
      <c r="K1379" s="91"/>
      <c r="L1379" s="91"/>
    </row>
    <row r="1380" spans="11:12" ht="12.75">
      <c r="K1380" s="91"/>
      <c r="L1380" s="91"/>
    </row>
    <row r="1381" spans="11:12" ht="12.75">
      <c r="K1381" s="91"/>
      <c r="L1381" s="91"/>
    </row>
    <row r="1382" spans="11:12" ht="12.75">
      <c r="K1382" s="91"/>
      <c r="L1382" s="91"/>
    </row>
    <row r="1383" spans="11:12" ht="12.75">
      <c r="K1383" s="91"/>
      <c r="L1383" s="91"/>
    </row>
    <row r="1384" spans="11:12" ht="12.75">
      <c r="K1384" s="91"/>
      <c r="L1384" s="91"/>
    </row>
    <row r="1385" spans="11:12" ht="12.75">
      <c r="K1385" s="91"/>
      <c r="L1385" s="91"/>
    </row>
    <row r="1386" spans="11:12" ht="12.75">
      <c r="K1386" s="91"/>
      <c r="L1386" s="91"/>
    </row>
    <row r="1387" spans="11:12" ht="12.75">
      <c r="K1387" s="91"/>
      <c r="L1387" s="91"/>
    </row>
    <row r="1388" spans="11:12" ht="12.75">
      <c r="K1388" s="91"/>
      <c r="L1388" s="91"/>
    </row>
    <row r="1389" spans="11:12" ht="12.75">
      <c r="K1389" s="91"/>
      <c r="L1389" s="91"/>
    </row>
    <row r="1390" spans="11:12" ht="12.75">
      <c r="K1390" s="91"/>
      <c r="L1390" s="91"/>
    </row>
    <row r="1391" spans="11:12" ht="12.75">
      <c r="K1391" s="91"/>
      <c r="L1391" s="91"/>
    </row>
    <row r="1392" spans="11:12" ht="12.75">
      <c r="K1392" s="91"/>
      <c r="L1392" s="91"/>
    </row>
    <row r="1393" spans="11:12" ht="12.75">
      <c r="K1393" s="91"/>
      <c r="L1393" s="91"/>
    </row>
    <row r="1394" spans="11:12" ht="12.75">
      <c r="K1394" s="91"/>
      <c r="L1394" s="91"/>
    </row>
    <row r="1395" spans="11:12" ht="12.75">
      <c r="K1395" s="91"/>
      <c r="L1395" s="91"/>
    </row>
    <row r="1396" spans="11:12" ht="12.75">
      <c r="K1396" s="91"/>
      <c r="L1396" s="91"/>
    </row>
    <row r="1397" spans="11:12" ht="12.75">
      <c r="K1397" s="91"/>
      <c r="L1397" s="91"/>
    </row>
    <row r="1398" spans="11:12" ht="12.75">
      <c r="K1398" s="91"/>
      <c r="L1398" s="91"/>
    </row>
    <row r="1399" spans="11:12" ht="12.75">
      <c r="K1399" s="91"/>
      <c r="L1399" s="91"/>
    </row>
    <row r="1400" spans="11:12" ht="12.75">
      <c r="K1400" s="91"/>
      <c r="L1400" s="91"/>
    </row>
    <row r="1401" spans="11:12" ht="12.75">
      <c r="K1401" s="91"/>
      <c r="L1401" s="91"/>
    </row>
    <row r="1402" spans="11:12" ht="12.75">
      <c r="K1402" s="91"/>
      <c r="L1402" s="91"/>
    </row>
    <row r="1403" spans="11:12" ht="12.75">
      <c r="K1403" s="91"/>
      <c r="L1403" s="91"/>
    </row>
    <row r="1404" spans="11:12" ht="12.75">
      <c r="K1404" s="91"/>
      <c r="L1404" s="91"/>
    </row>
    <row r="1405" spans="11:12" ht="12.75">
      <c r="K1405" s="91"/>
      <c r="L1405" s="91"/>
    </row>
    <row r="1406" spans="11:12" ht="12.75">
      <c r="K1406" s="91"/>
      <c r="L1406" s="91"/>
    </row>
    <row r="1407" spans="11:12" ht="12.75">
      <c r="K1407" s="91"/>
      <c r="L1407" s="91"/>
    </row>
    <row r="1408" spans="11:12" ht="12.75">
      <c r="K1408" s="91"/>
      <c r="L1408" s="91"/>
    </row>
    <row r="1409" spans="11:12" ht="12.75">
      <c r="K1409" s="91"/>
      <c r="L1409" s="91"/>
    </row>
    <row r="1410" spans="11:12" ht="12.75">
      <c r="K1410" s="91"/>
      <c r="L1410" s="91"/>
    </row>
    <row r="1411" spans="11:12" ht="12.75">
      <c r="K1411" s="91"/>
      <c r="L1411" s="91"/>
    </row>
    <row r="1412" spans="11:12" ht="12.75">
      <c r="K1412" s="91"/>
      <c r="L1412" s="91"/>
    </row>
    <row r="1413" spans="11:12" ht="12.75">
      <c r="K1413" s="91"/>
      <c r="L1413" s="91"/>
    </row>
    <row r="1414" spans="11:12" ht="12.75">
      <c r="K1414" s="91"/>
      <c r="L1414" s="91"/>
    </row>
    <row r="1415" spans="11:12" ht="12.75">
      <c r="K1415" s="91"/>
      <c r="L1415" s="91"/>
    </row>
    <row r="1416" spans="11:12" ht="12.75">
      <c r="K1416" s="91"/>
      <c r="L1416" s="91"/>
    </row>
    <row r="1417" spans="11:12" ht="12.75">
      <c r="K1417" s="91"/>
      <c r="L1417" s="91"/>
    </row>
    <row r="1418" spans="11:12" ht="12.75">
      <c r="K1418" s="91"/>
      <c r="L1418" s="91"/>
    </row>
    <row r="1419" spans="11:12" ht="12.75">
      <c r="K1419" s="91"/>
      <c r="L1419" s="91"/>
    </row>
    <row r="1420" spans="11:12" ht="12.75">
      <c r="K1420" s="91"/>
      <c r="L1420" s="91"/>
    </row>
    <row r="1421" spans="11:12" ht="12.75">
      <c r="K1421" s="91"/>
      <c r="L1421" s="91"/>
    </row>
    <row r="1422" spans="11:12" ht="12.75">
      <c r="K1422" s="91"/>
      <c r="L1422" s="91"/>
    </row>
    <row r="1423" spans="11:12" ht="12.75">
      <c r="K1423" s="91"/>
      <c r="L1423" s="91"/>
    </row>
    <row r="1424" spans="11:12" ht="12.75">
      <c r="K1424" s="91"/>
      <c r="L1424" s="91"/>
    </row>
    <row r="1425" spans="11:12" ht="12.75">
      <c r="K1425" s="91"/>
      <c r="L1425" s="91"/>
    </row>
    <row r="1426" spans="11:12" ht="12.75">
      <c r="K1426" s="91"/>
      <c r="L1426" s="91"/>
    </row>
    <row r="1427" spans="11:12" ht="12.75">
      <c r="K1427" s="91"/>
      <c r="L1427" s="91"/>
    </row>
    <row r="1428" spans="11:12" ht="12.75">
      <c r="K1428" s="91"/>
      <c r="L1428" s="91"/>
    </row>
    <row r="1429" spans="11:12" ht="12.75">
      <c r="K1429" s="91"/>
      <c r="L1429" s="91"/>
    </row>
    <row r="1430" spans="11:12" ht="12.75">
      <c r="K1430" s="91"/>
      <c r="L1430" s="91"/>
    </row>
    <row r="1431" spans="11:12" ht="12.75">
      <c r="K1431" s="91"/>
      <c r="L1431" s="91"/>
    </row>
    <row r="1432" spans="11:12" ht="12.75">
      <c r="K1432" s="91"/>
      <c r="L1432" s="91"/>
    </row>
    <row r="1433" spans="11:12" ht="12.75">
      <c r="K1433" s="91"/>
      <c r="L1433" s="91"/>
    </row>
    <row r="1434" spans="11:12" ht="12.75">
      <c r="K1434" s="91"/>
      <c r="L1434" s="91"/>
    </row>
    <row r="1435" spans="11:12" ht="12.75">
      <c r="K1435" s="91"/>
      <c r="L1435" s="91"/>
    </row>
    <row r="1436" spans="11:12" ht="12.75">
      <c r="K1436" s="91"/>
      <c r="L1436" s="91"/>
    </row>
    <row r="1437" spans="11:12" ht="12.75">
      <c r="K1437" s="91"/>
      <c r="L1437" s="91"/>
    </row>
    <row r="1438" spans="11:12" ht="12.75">
      <c r="K1438" s="91"/>
      <c r="L1438" s="91"/>
    </row>
    <row r="1439" spans="11:12" ht="12.75">
      <c r="K1439" s="91"/>
      <c r="L1439" s="91"/>
    </row>
    <row r="1440" spans="11:12" ht="12.75">
      <c r="K1440" s="91"/>
      <c r="L1440" s="91"/>
    </row>
    <row r="1441" spans="11:12" ht="12.75">
      <c r="K1441" s="91"/>
      <c r="L1441" s="91"/>
    </row>
    <row r="1442" spans="11:12" ht="12.75">
      <c r="K1442" s="91"/>
      <c r="L1442" s="91"/>
    </row>
    <row r="1443" spans="11:12" ht="12.75">
      <c r="K1443" s="91"/>
      <c r="L1443" s="91"/>
    </row>
    <row r="1444" spans="11:12" ht="12.75">
      <c r="K1444" s="91"/>
      <c r="L1444" s="91"/>
    </row>
    <row r="1445" spans="11:12" ht="12.75">
      <c r="K1445" s="91"/>
      <c r="L1445" s="91"/>
    </row>
    <row r="1446" spans="11:12" ht="12.75">
      <c r="K1446" s="91"/>
      <c r="L1446" s="91"/>
    </row>
    <row r="1447" spans="11:12" ht="12.75">
      <c r="K1447" s="91"/>
      <c r="L1447" s="91"/>
    </row>
    <row r="1448" spans="11:12" ht="12.75">
      <c r="K1448" s="91"/>
      <c r="L1448" s="91"/>
    </row>
    <row r="1449" spans="11:12" ht="12.75">
      <c r="K1449" s="91"/>
      <c r="L1449" s="91"/>
    </row>
    <row r="1450" spans="11:12" ht="12.75">
      <c r="K1450" s="91"/>
      <c r="L1450" s="91"/>
    </row>
    <row r="1451" spans="11:12" ht="12.75">
      <c r="K1451" s="91"/>
      <c r="L1451" s="91"/>
    </row>
    <row r="1452" spans="11:12" ht="12.75">
      <c r="K1452" s="91"/>
      <c r="L1452" s="91"/>
    </row>
    <row r="1453" spans="11:12" ht="12.75">
      <c r="K1453" s="91"/>
      <c r="L1453" s="91"/>
    </row>
    <row r="1454" spans="11:12" ht="12.75">
      <c r="K1454" s="91"/>
      <c r="L1454" s="91"/>
    </row>
    <row r="1455" spans="11:12" ht="12.75">
      <c r="K1455" s="91"/>
      <c r="L1455" s="91"/>
    </row>
    <row r="1456" spans="11:12" ht="12.75">
      <c r="K1456" s="91"/>
      <c r="L1456" s="91"/>
    </row>
    <row r="1457" spans="11:12" ht="12.75">
      <c r="K1457" s="91"/>
      <c r="L1457" s="91"/>
    </row>
    <row r="1458" spans="11:12" ht="12.75">
      <c r="K1458" s="91"/>
      <c r="L1458" s="91"/>
    </row>
    <row r="1459" spans="11:12" ht="12.75">
      <c r="K1459" s="91"/>
      <c r="L1459" s="91"/>
    </row>
    <row r="1460" spans="11:12" ht="12.75">
      <c r="K1460" s="91"/>
      <c r="L1460" s="91"/>
    </row>
    <row r="1461" spans="11:12" ht="12.75">
      <c r="K1461" s="91"/>
      <c r="L1461" s="91"/>
    </row>
    <row r="1462" spans="11:12" ht="12.75">
      <c r="K1462" s="91"/>
      <c r="L1462" s="91"/>
    </row>
    <row r="1463" spans="11:12" ht="12.75">
      <c r="K1463" s="91"/>
      <c r="L1463" s="91"/>
    </row>
    <row r="1464" spans="11:12" ht="12.75">
      <c r="K1464" s="91"/>
      <c r="L1464" s="91"/>
    </row>
    <row r="1465" spans="11:12" ht="12.75">
      <c r="K1465" s="91"/>
      <c r="L1465" s="91"/>
    </row>
    <row r="1466" spans="11:12" ht="12.75">
      <c r="K1466" s="91"/>
      <c r="L1466" s="91"/>
    </row>
    <row r="1467" spans="11:12" ht="12.75">
      <c r="K1467" s="91"/>
      <c r="L1467" s="91"/>
    </row>
    <row r="1468" spans="11:12" ht="12.75">
      <c r="K1468" s="91"/>
      <c r="L1468" s="91"/>
    </row>
    <row r="1469" spans="11:12" ht="12.75">
      <c r="K1469" s="91"/>
      <c r="L1469" s="91"/>
    </row>
    <row r="1470" spans="11:12" ht="12.75">
      <c r="K1470" s="91"/>
      <c r="L1470" s="91"/>
    </row>
    <row r="1471" spans="11:12" ht="12.75">
      <c r="K1471" s="91"/>
      <c r="L1471" s="91"/>
    </row>
    <row r="1472" spans="11:12" ht="12.75">
      <c r="K1472" s="91"/>
      <c r="L1472" s="91"/>
    </row>
    <row r="1473" spans="11:12" ht="12.75">
      <c r="K1473" s="91"/>
      <c r="L1473" s="91"/>
    </row>
    <row r="1474" spans="11:12" ht="12.75">
      <c r="K1474" s="91"/>
      <c r="L1474" s="91"/>
    </row>
    <row r="1475" spans="11:12" ht="12.75">
      <c r="K1475" s="91"/>
      <c r="L1475" s="91"/>
    </row>
    <row r="1476" spans="11:12" ht="12.75">
      <c r="K1476" s="91"/>
      <c r="L1476" s="91"/>
    </row>
    <row r="1477" spans="11:12" ht="12.75">
      <c r="K1477" s="91"/>
      <c r="L1477" s="91"/>
    </row>
    <row r="1478" spans="11:12" ht="12.75">
      <c r="K1478" s="91"/>
      <c r="L1478" s="91"/>
    </row>
    <row r="1479" spans="11:12" ht="12.75">
      <c r="K1479" s="91"/>
      <c r="L1479" s="91"/>
    </row>
    <row r="1480" spans="11:12" ht="12.75">
      <c r="K1480" s="91"/>
      <c r="L1480" s="91"/>
    </row>
    <row r="1481" spans="11:12" ht="12.75">
      <c r="K1481" s="91"/>
      <c r="L1481" s="91"/>
    </row>
    <row r="1482" spans="11:12" ht="12.75">
      <c r="K1482" s="91"/>
      <c r="L1482" s="91"/>
    </row>
    <row r="1483" spans="11:12" ht="12.75">
      <c r="K1483" s="91"/>
      <c r="L1483" s="91"/>
    </row>
    <row r="1484" spans="11:12" ht="12.75">
      <c r="K1484" s="91"/>
      <c r="L1484" s="91"/>
    </row>
    <row r="1485" spans="11:12" ht="12.75">
      <c r="K1485" s="91"/>
      <c r="L1485" s="91"/>
    </row>
    <row r="1486" spans="11:12" ht="12.75">
      <c r="K1486" s="91"/>
      <c r="L1486" s="91"/>
    </row>
    <row r="1487" spans="11:12" ht="12.75">
      <c r="K1487" s="91"/>
      <c r="L1487" s="91"/>
    </row>
    <row r="1488" spans="11:12" ht="12.75">
      <c r="K1488" s="91"/>
      <c r="L1488" s="91"/>
    </row>
    <row r="1489" spans="11:12" ht="12.75">
      <c r="K1489" s="91"/>
      <c r="L1489" s="91"/>
    </row>
    <row r="1490" spans="11:12" ht="12.75">
      <c r="K1490" s="91"/>
      <c r="L1490" s="91"/>
    </row>
    <row r="1491" spans="11:12" ht="12.75">
      <c r="K1491" s="91"/>
      <c r="L1491" s="91"/>
    </row>
    <row r="1492" spans="11:12" ht="12.75">
      <c r="K1492" s="91"/>
      <c r="L1492" s="91"/>
    </row>
    <row r="1493" spans="11:12" ht="12.75">
      <c r="K1493" s="91"/>
      <c r="L1493" s="91"/>
    </row>
    <row r="1494" spans="11:12" ht="12.75">
      <c r="K1494" s="91"/>
      <c r="L1494" s="91"/>
    </row>
    <row r="1495" spans="11:12" ht="12.75">
      <c r="K1495" s="91"/>
      <c r="L1495" s="91"/>
    </row>
    <row r="1496" spans="11:12" ht="12.75">
      <c r="K1496" s="91"/>
      <c r="L1496" s="91"/>
    </row>
    <row r="1497" spans="11:12" ht="12.75">
      <c r="K1497" s="91"/>
      <c r="L1497" s="91"/>
    </row>
    <row r="1498" spans="11:12" ht="12.75">
      <c r="K1498" s="91"/>
      <c r="L1498" s="91"/>
    </row>
    <row r="1499" spans="11:12" ht="12.75">
      <c r="K1499" s="91"/>
      <c r="L1499" s="91"/>
    </row>
    <row r="1500" spans="11:12" ht="12.75">
      <c r="K1500" s="91"/>
      <c r="L1500" s="91"/>
    </row>
    <row r="1501" spans="11:12" ht="12.75">
      <c r="K1501" s="91"/>
      <c r="L1501" s="91"/>
    </row>
    <row r="1502" spans="11:12" ht="12.75">
      <c r="K1502" s="91"/>
      <c r="L1502" s="91"/>
    </row>
    <row r="1503" spans="11:12" ht="12.75">
      <c r="K1503" s="91"/>
      <c r="L1503" s="91"/>
    </row>
    <row r="1504" spans="11:12" ht="12.75">
      <c r="K1504" s="91"/>
      <c r="L1504" s="91"/>
    </row>
    <row r="1505" spans="11:12" ht="12.75">
      <c r="K1505" s="91"/>
      <c r="L1505" s="91"/>
    </row>
    <row r="1506" spans="11:12" ht="12.75">
      <c r="K1506" s="91"/>
      <c r="L1506" s="91"/>
    </row>
    <row r="1507" spans="11:12" ht="12.75">
      <c r="K1507" s="91"/>
      <c r="L1507" s="91"/>
    </row>
    <row r="1508" spans="11:12" ht="12.75">
      <c r="K1508" s="91"/>
      <c r="L1508" s="91"/>
    </row>
    <row r="1509" spans="11:12" ht="12.75">
      <c r="K1509" s="91"/>
      <c r="L1509" s="91"/>
    </row>
    <row r="1510" spans="11:12" ht="12.75">
      <c r="K1510" s="91"/>
      <c r="L1510" s="91"/>
    </row>
    <row r="1511" spans="11:12" ht="12.75">
      <c r="K1511" s="91"/>
      <c r="L1511" s="91"/>
    </row>
    <row r="1512" spans="11:12" ht="12.75">
      <c r="K1512" s="91"/>
      <c r="L1512" s="91"/>
    </row>
    <row r="1513" spans="11:12" ht="12.75">
      <c r="K1513" s="91"/>
      <c r="L1513" s="91"/>
    </row>
    <row r="1514" spans="11:12" ht="12.75">
      <c r="K1514" s="91"/>
      <c r="L1514" s="91"/>
    </row>
    <row r="1515" spans="11:12" ht="12.75">
      <c r="K1515" s="91"/>
      <c r="L1515" s="91"/>
    </row>
    <row r="1516" spans="11:12" ht="12.75">
      <c r="K1516" s="91"/>
      <c r="L1516" s="91"/>
    </row>
    <row r="1517" spans="11:12" ht="12.75">
      <c r="K1517" s="91"/>
      <c r="L1517" s="91"/>
    </row>
    <row r="1518" spans="11:12" ht="12.75">
      <c r="K1518" s="91"/>
      <c r="L1518" s="91"/>
    </row>
    <row r="1519" spans="11:12" ht="12.75">
      <c r="K1519" s="91"/>
      <c r="L1519" s="91"/>
    </row>
    <row r="1520" spans="11:12" ht="12.75">
      <c r="K1520" s="91"/>
      <c r="L1520" s="91"/>
    </row>
    <row r="1521" spans="11:12" ht="12.75">
      <c r="K1521" s="91"/>
      <c r="L1521" s="91"/>
    </row>
    <row r="1522" spans="11:12" ht="12.75">
      <c r="K1522" s="91"/>
      <c r="L1522" s="91"/>
    </row>
    <row r="1523" spans="11:12" ht="12.75">
      <c r="K1523" s="91"/>
      <c r="L1523" s="91"/>
    </row>
    <row r="1524" spans="11:12" ht="12.75">
      <c r="K1524" s="91"/>
      <c r="L1524" s="91"/>
    </row>
    <row r="1525" spans="11:12" ht="12.75">
      <c r="K1525" s="91"/>
      <c r="L1525" s="91"/>
    </row>
    <row r="1526" spans="11:12" ht="12.75">
      <c r="K1526" s="91"/>
      <c r="L1526" s="91"/>
    </row>
    <row r="1527" spans="11:12" ht="12.75">
      <c r="K1527" s="91"/>
      <c r="L1527" s="91"/>
    </row>
    <row r="1528" spans="11:12" ht="12.75">
      <c r="K1528" s="91"/>
      <c r="L1528" s="91"/>
    </row>
    <row r="1529" spans="11:12" ht="12.75">
      <c r="K1529" s="91"/>
      <c r="L1529" s="91"/>
    </row>
    <row r="1530" spans="11:12" ht="12.75">
      <c r="K1530" s="91"/>
      <c r="L1530" s="91"/>
    </row>
    <row r="1531" spans="11:12" ht="12.75">
      <c r="K1531" s="91"/>
      <c r="L1531" s="91"/>
    </row>
    <row r="1532" spans="11:12" ht="12.75">
      <c r="K1532" s="91"/>
      <c r="L1532" s="91"/>
    </row>
    <row r="1533" spans="11:12" ht="12.75">
      <c r="K1533" s="91"/>
      <c r="L1533" s="91"/>
    </row>
    <row r="1534" spans="11:12" ht="12.75">
      <c r="K1534" s="91"/>
      <c r="L1534" s="91"/>
    </row>
    <row r="1535" spans="11:12" ht="12.75">
      <c r="K1535" s="91"/>
      <c r="L1535" s="91"/>
    </row>
    <row r="1536" spans="11:12" ht="12.75">
      <c r="K1536" s="91"/>
      <c r="L1536" s="91"/>
    </row>
    <row r="1537" spans="11:12" ht="12.75">
      <c r="K1537" s="91"/>
      <c r="L1537" s="91"/>
    </row>
    <row r="1538" spans="11:12" ht="12.75">
      <c r="K1538" s="91"/>
      <c r="L1538" s="91"/>
    </row>
    <row r="1539" spans="11:12" ht="12.75">
      <c r="K1539" s="91"/>
      <c r="L1539" s="91"/>
    </row>
    <row r="1540" spans="11:12" ht="12.75">
      <c r="K1540" s="91"/>
      <c r="L1540" s="91"/>
    </row>
    <row r="1541" spans="11:12" ht="12.75">
      <c r="K1541" s="91"/>
      <c r="L1541" s="91"/>
    </row>
    <row r="1542" spans="11:12" ht="12.75">
      <c r="K1542" s="91"/>
      <c r="L1542" s="91"/>
    </row>
    <row r="1543" spans="11:12" ht="12.75">
      <c r="K1543" s="91"/>
      <c r="L1543" s="91"/>
    </row>
    <row r="1544" spans="11:12" ht="12.75">
      <c r="K1544" s="91"/>
      <c r="L1544" s="91"/>
    </row>
    <row r="1545" spans="11:12" ht="12.75">
      <c r="K1545" s="91"/>
      <c r="L1545" s="91"/>
    </row>
    <row r="1546" spans="11:12" ht="12.75">
      <c r="K1546" s="91"/>
      <c r="L1546" s="91"/>
    </row>
    <row r="1547" spans="11:12" ht="12.75">
      <c r="K1547" s="91"/>
      <c r="L1547" s="91"/>
    </row>
    <row r="1548" spans="11:12" ht="12.75">
      <c r="K1548" s="91"/>
      <c r="L1548" s="91"/>
    </row>
    <row r="1549" spans="11:12" ht="12.75">
      <c r="K1549" s="91"/>
      <c r="L1549" s="91"/>
    </row>
    <row r="1550" spans="11:12" ht="12.75">
      <c r="K1550" s="91"/>
      <c r="L1550" s="91"/>
    </row>
    <row r="1551" spans="11:12" ht="12.75">
      <c r="K1551" s="91"/>
      <c r="L1551" s="91"/>
    </row>
    <row r="1552" spans="11:12" ht="12.75">
      <c r="K1552" s="91"/>
      <c r="L1552" s="91"/>
    </row>
    <row r="1553" spans="11:12" ht="12.75">
      <c r="K1553" s="91"/>
      <c r="L1553" s="91"/>
    </row>
    <row r="1554" spans="11:12" ht="12.75">
      <c r="K1554" s="91"/>
      <c r="L1554" s="91"/>
    </row>
    <row r="1555" spans="11:12" ht="12.75">
      <c r="K1555" s="91"/>
      <c r="L1555" s="91"/>
    </row>
    <row r="1556" spans="11:12" ht="12.75">
      <c r="K1556" s="91"/>
      <c r="L1556" s="91"/>
    </row>
    <row r="1557" spans="11:12" ht="12.75">
      <c r="K1557" s="91"/>
      <c r="L1557" s="91"/>
    </row>
    <row r="1558" spans="11:12" ht="12.75">
      <c r="K1558" s="91"/>
      <c r="L1558" s="91"/>
    </row>
    <row r="1559" spans="11:12" ht="12.75">
      <c r="K1559" s="91"/>
      <c r="L1559" s="91"/>
    </row>
    <row r="1560" spans="11:12" ht="12.75">
      <c r="K1560" s="91"/>
      <c r="L1560" s="91"/>
    </row>
    <row r="1561" spans="11:12" ht="12.75">
      <c r="K1561" s="91"/>
      <c r="L1561" s="91"/>
    </row>
    <row r="1562" spans="11:12" ht="12.75">
      <c r="K1562" s="91"/>
      <c r="L1562" s="91"/>
    </row>
    <row r="1563" spans="11:12" ht="12.75">
      <c r="K1563" s="91"/>
      <c r="L1563" s="91"/>
    </row>
    <row r="1564" spans="11:12" ht="12.75">
      <c r="K1564" s="91"/>
      <c r="L1564" s="91"/>
    </row>
    <row r="1565" spans="11:12" ht="12.75">
      <c r="K1565" s="91"/>
      <c r="L1565" s="91"/>
    </row>
    <row r="1566" spans="11:12" ht="12.75">
      <c r="K1566" s="91"/>
      <c r="L1566" s="91"/>
    </row>
    <row r="1567" spans="11:12" ht="12.75">
      <c r="K1567" s="91"/>
      <c r="L1567" s="91"/>
    </row>
    <row r="1568" spans="11:12" ht="12.75">
      <c r="K1568" s="91"/>
      <c r="L1568" s="91"/>
    </row>
    <row r="1569" spans="11:12" ht="12.75">
      <c r="K1569" s="91"/>
      <c r="L1569" s="91"/>
    </row>
    <row r="1570" spans="11:12" ht="12.75">
      <c r="K1570" s="91"/>
      <c r="L1570" s="91"/>
    </row>
    <row r="1571" spans="11:12" ht="12.75">
      <c r="K1571" s="91"/>
      <c r="L1571" s="91"/>
    </row>
    <row r="1572" spans="11:12" ht="12.75">
      <c r="K1572" s="91"/>
      <c r="L1572" s="91"/>
    </row>
    <row r="1573" spans="11:12" ht="12.75">
      <c r="K1573" s="91"/>
      <c r="L1573" s="91"/>
    </row>
    <row r="1574" spans="11:12" ht="12.75">
      <c r="K1574" s="91"/>
      <c r="L1574" s="91"/>
    </row>
    <row r="1575" spans="11:12" ht="12.75">
      <c r="K1575" s="91"/>
      <c r="L1575" s="91"/>
    </row>
    <row r="1576" spans="11:12" ht="12.75">
      <c r="K1576" s="91"/>
      <c r="L1576" s="91"/>
    </row>
    <row r="1577" spans="11:12" ht="12.75">
      <c r="K1577" s="91"/>
      <c r="L1577" s="91"/>
    </row>
    <row r="1578" spans="11:12" ht="12.75">
      <c r="K1578" s="91"/>
      <c r="L1578" s="91"/>
    </row>
    <row r="1579" spans="11:12" ht="12.75">
      <c r="K1579" s="91"/>
      <c r="L1579" s="91"/>
    </row>
    <row r="1580" spans="11:12" ht="12.75">
      <c r="K1580" s="91"/>
      <c r="L1580" s="91"/>
    </row>
    <row r="1581" spans="11:12" ht="12.75">
      <c r="K1581" s="91"/>
      <c r="L1581" s="91"/>
    </row>
    <row r="1582" spans="11:12" ht="12.75">
      <c r="K1582" s="91"/>
      <c r="L1582" s="91"/>
    </row>
    <row r="1583" spans="11:12" ht="12.75">
      <c r="K1583" s="91"/>
      <c r="L1583" s="91"/>
    </row>
    <row r="1584" spans="11:12" ht="12.75">
      <c r="K1584" s="91"/>
      <c r="L1584" s="91"/>
    </row>
    <row r="1585" spans="11:12" ht="12.75">
      <c r="K1585" s="91"/>
      <c r="L1585" s="91"/>
    </row>
    <row r="1586" spans="11:12" ht="12.75">
      <c r="K1586" s="91"/>
      <c r="L1586" s="91"/>
    </row>
    <row r="1587" spans="11:12" ht="12.75">
      <c r="K1587" s="91"/>
      <c r="L1587" s="91"/>
    </row>
    <row r="1588" spans="11:12" ht="12.75">
      <c r="K1588" s="91"/>
      <c r="L1588" s="91"/>
    </row>
    <row r="1589" spans="11:12" ht="12.75">
      <c r="K1589" s="91"/>
      <c r="L1589" s="91"/>
    </row>
    <row r="1590" spans="11:12" ht="12.75">
      <c r="K1590" s="91"/>
      <c r="L1590" s="91"/>
    </row>
    <row r="1591" spans="11:12" ht="12.75">
      <c r="K1591" s="91"/>
      <c r="L1591" s="91"/>
    </row>
    <row r="1592" spans="11:12" ht="12.75">
      <c r="K1592" s="91"/>
      <c r="L1592" s="91"/>
    </row>
    <row r="1593" spans="11:12" ht="12.75">
      <c r="K1593" s="91"/>
      <c r="L1593" s="91"/>
    </row>
    <row r="1594" spans="11:12" ht="12.75">
      <c r="K1594" s="91"/>
      <c r="L1594" s="91"/>
    </row>
    <row r="1595" spans="11:12" ht="12.75">
      <c r="K1595" s="91"/>
      <c r="L1595" s="91"/>
    </row>
    <row r="1596" spans="11:12" ht="12.75">
      <c r="K1596" s="91"/>
      <c r="L1596" s="91"/>
    </row>
    <row r="1597" spans="11:12" ht="12.75">
      <c r="K1597" s="91"/>
      <c r="L1597" s="91"/>
    </row>
    <row r="1598" spans="11:12" ht="12.75">
      <c r="K1598" s="91"/>
      <c r="L1598" s="91"/>
    </row>
    <row r="1599" spans="11:12" ht="12.75">
      <c r="K1599" s="91"/>
      <c r="L1599" s="91"/>
    </row>
    <row r="1600" spans="11:12" ht="12.75">
      <c r="K1600" s="91"/>
      <c r="L1600" s="91"/>
    </row>
    <row r="1601" spans="11:12" ht="12.75">
      <c r="K1601" s="91"/>
      <c r="L1601" s="91"/>
    </row>
    <row r="1602" spans="11:12" ht="12.75">
      <c r="K1602" s="91"/>
      <c r="L1602" s="91"/>
    </row>
    <row r="1603" spans="11:12" ht="12.75">
      <c r="K1603" s="91"/>
      <c r="L1603" s="91"/>
    </row>
    <row r="1604" spans="11:12" ht="12.75">
      <c r="K1604" s="91"/>
      <c r="L1604" s="91"/>
    </row>
    <row r="1605" spans="11:12" ht="12.75">
      <c r="K1605" s="91"/>
      <c r="L1605" s="91"/>
    </row>
    <row r="1606" spans="11:12" ht="12.75">
      <c r="K1606" s="91"/>
      <c r="L1606" s="91"/>
    </row>
    <row r="1607" spans="11:12" ht="12.75">
      <c r="K1607" s="91"/>
      <c r="L1607" s="91"/>
    </row>
    <row r="1608" spans="11:12" ht="12.75">
      <c r="K1608" s="91"/>
      <c r="L1608" s="91"/>
    </row>
    <row r="1609" spans="11:12" ht="12.75">
      <c r="K1609" s="91"/>
      <c r="L1609" s="91"/>
    </row>
    <row r="1610" spans="11:12" ht="12.75">
      <c r="K1610" s="91"/>
      <c r="L1610" s="91"/>
    </row>
    <row r="1611" spans="11:12" ht="12.75">
      <c r="K1611" s="91"/>
      <c r="L1611" s="91"/>
    </row>
    <row r="1612" spans="11:12" ht="12.75">
      <c r="K1612" s="91"/>
      <c r="L1612" s="91"/>
    </row>
    <row r="1613" spans="11:12" ht="12.75">
      <c r="K1613" s="91"/>
      <c r="L1613" s="91"/>
    </row>
    <row r="1614" spans="11:12" ht="12.75">
      <c r="K1614" s="91"/>
      <c r="L1614" s="91"/>
    </row>
    <row r="1615" spans="11:12" ht="12.75">
      <c r="K1615" s="91"/>
      <c r="L1615" s="91"/>
    </row>
    <row r="1616" spans="11:12" ht="12.75">
      <c r="K1616" s="91"/>
      <c r="L1616" s="91"/>
    </row>
    <row r="1617" spans="11:12" ht="12.75">
      <c r="K1617" s="91"/>
      <c r="L1617" s="91"/>
    </row>
    <row r="1618" spans="11:12" ht="12.75">
      <c r="K1618" s="91"/>
      <c r="L1618" s="91"/>
    </row>
    <row r="1619" spans="11:12" ht="12.75">
      <c r="K1619" s="91"/>
      <c r="L1619" s="91"/>
    </row>
    <row r="1620" spans="11:12" ht="12.75">
      <c r="K1620" s="91"/>
      <c r="L1620" s="91"/>
    </row>
    <row r="1621" spans="11:12" ht="12.75">
      <c r="K1621" s="91"/>
      <c r="L1621" s="91"/>
    </row>
    <row r="1622" spans="11:12" ht="12.75">
      <c r="K1622" s="91"/>
      <c r="L1622" s="91"/>
    </row>
    <row r="1623" spans="11:12" ht="12.75">
      <c r="K1623" s="91"/>
      <c r="L1623" s="91"/>
    </row>
    <row r="1624" spans="11:12" ht="12.75">
      <c r="K1624" s="91"/>
      <c r="L1624" s="91"/>
    </row>
    <row r="1625" spans="11:12" ht="12.75">
      <c r="K1625" s="91"/>
      <c r="L1625" s="91"/>
    </row>
    <row r="1626" spans="11:12" ht="12.75">
      <c r="K1626" s="91"/>
      <c r="L1626" s="91"/>
    </row>
    <row r="1627" spans="11:12" ht="12.75">
      <c r="K1627" s="91"/>
      <c r="L1627" s="91"/>
    </row>
    <row r="1628" spans="11:12" ht="12.75">
      <c r="K1628" s="91"/>
      <c r="L1628" s="91"/>
    </row>
    <row r="1629" spans="11:12" ht="12.75">
      <c r="K1629" s="91"/>
      <c r="L1629" s="91"/>
    </row>
  </sheetData>
  <sheetProtection/>
  <mergeCells count="75">
    <mergeCell ref="K231:K233"/>
    <mergeCell ref="L231:L233"/>
    <mergeCell ref="D235:D236"/>
    <mergeCell ref="E235:E236"/>
    <mergeCell ref="K235:K236"/>
    <mergeCell ref="L235:L236"/>
    <mergeCell ref="B521:B531"/>
    <mergeCell ref="B532:B534"/>
    <mergeCell ref="B540:B541"/>
    <mergeCell ref="D225:D230"/>
    <mergeCell ref="E225:E230"/>
    <mergeCell ref="F225:F230"/>
    <mergeCell ref="F461:F462"/>
    <mergeCell ref="C424:C425"/>
    <mergeCell ref="D424:D425"/>
    <mergeCell ref="K225:K230"/>
    <mergeCell ref="L225:L230"/>
    <mergeCell ref="D231:D233"/>
    <mergeCell ref="E231:E233"/>
    <mergeCell ref="A2:M2"/>
    <mergeCell ref="G7:J7"/>
    <mergeCell ref="H8:J8"/>
    <mergeCell ref="G8:G9"/>
    <mergeCell ref="B5:M5"/>
    <mergeCell ref="K6:M6"/>
    <mergeCell ref="M471:M472"/>
    <mergeCell ref="A1:E1"/>
    <mergeCell ref="C7:C9"/>
    <mergeCell ref="D7:D9"/>
    <mergeCell ref="L7:L9"/>
    <mergeCell ref="E7:E9"/>
    <mergeCell ref="K7:K9"/>
    <mergeCell ref="F7:F9"/>
    <mergeCell ref="A7:A9"/>
    <mergeCell ref="A3:M3"/>
    <mergeCell ref="B7:B9"/>
    <mergeCell ref="M7:M9"/>
    <mergeCell ref="M408:M409"/>
    <mergeCell ref="L408:L409"/>
    <mergeCell ref="E485:E487"/>
    <mergeCell ref="F485:F487"/>
    <mergeCell ref="E408:E409"/>
    <mergeCell ref="F408:F409"/>
    <mergeCell ref="H408:H409"/>
    <mergeCell ref="K408:K409"/>
    <mergeCell ref="I424:I425"/>
    <mergeCell ref="B498:B499"/>
    <mergeCell ref="B491:B493"/>
    <mergeCell ref="M429:M430"/>
    <mergeCell ref="B487:B489"/>
    <mergeCell ref="B430:B431"/>
    <mergeCell ref="H424:H425"/>
    <mergeCell ref="L485:L487"/>
    <mergeCell ref="E490:E491"/>
    <mergeCell ref="F490:F491"/>
    <mergeCell ref="L490:L491"/>
    <mergeCell ref="L424:L425"/>
    <mergeCell ref="E461:E462"/>
    <mergeCell ref="J471:J473"/>
    <mergeCell ref="L461:L462"/>
    <mergeCell ref="F231:F233"/>
    <mergeCell ref="E424:E425"/>
    <mergeCell ref="F424:F425"/>
    <mergeCell ref="G424:G425"/>
    <mergeCell ref="K471:K472"/>
    <mergeCell ref="H461:H462"/>
    <mergeCell ref="J424:J425"/>
    <mergeCell ref="K424:K425"/>
    <mergeCell ref="L471:L473"/>
    <mergeCell ref="D471:D473"/>
    <mergeCell ref="E471:E473"/>
    <mergeCell ref="F471:F473"/>
    <mergeCell ref="G471:G473"/>
    <mergeCell ref="H471:H473"/>
    <mergeCell ref="I471:I473"/>
  </mergeCells>
  <conditionalFormatting sqref="D146:D167">
    <cfRule type="cellIs" priority="1863" dxfId="2" operator="lessThan" stopIfTrue="1">
      <formula>0</formula>
    </cfRule>
    <cfRule type="expression" priority="1864" dxfId="0" stopIfTrue="1">
      <formula>AND(IR145&lt;&gt;"",D146="")</formula>
    </cfRule>
  </conditionalFormatting>
  <conditionalFormatting sqref="D165:D167">
    <cfRule type="cellIs" priority="1861" dxfId="2" operator="lessThan" stopIfTrue="1">
      <formula>0</formula>
    </cfRule>
    <cfRule type="expression" priority="1862" dxfId="0" stopIfTrue="1">
      <formula>AND(IR163&lt;&gt;"",D165="")</formula>
    </cfRule>
  </conditionalFormatting>
  <conditionalFormatting sqref="D143:D144 D133:D141 D129:D131">
    <cfRule type="cellIs" priority="1859" dxfId="2" operator="lessThan" stopIfTrue="1">
      <formula>0</formula>
    </cfRule>
    <cfRule type="expression" priority="1860" dxfId="0" stopIfTrue="1">
      <formula>AND(IR128&lt;&gt;"",D129="")</formula>
    </cfRule>
  </conditionalFormatting>
  <conditionalFormatting sqref="D169">
    <cfRule type="cellIs" priority="1857" dxfId="2" operator="lessThan" stopIfTrue="1">
      <formula>0</formula>
    </cfRule>
    <cfRule type="expression" priority="1858" dxfId="0" stopIfTrue="1">
      <formula>AND(IR162&lt;&gt;"",D169="")</formula>
    </cfRule>
  </conditionalFormatting>
  <conditionalFormatting sqref="D145 D142 D132">
    <cfRule type="cellIs" priority="1855" dxfId="2" operator="lessThan" stopIfTrue="1">
      <formula>0</formula>
    </cfRule>
    <cfRule type="expression" priority="1856" dxfId="0" stopIfTrue="1">
      <formula>AND(IR130&lt;&gt;"",D132="")</formula>
    </cfRule>
  </conditionalFormatting>
  <conditionalFormatting sqref="D165:D167">
    <cfRule type="cellIs" priority="1853" dxfId="2" operator="lessThan" stopIfTrue="1">
      <formula>0</formula>
    </cfRule>
    <cfRule type="expression" priority="1854" dxfId="0" stopIfTrue="1">
      <formula>AND(IR161&lt;&gt;"",D165="")</formula>
    </cfRule>
  </conditionalFormatting>
  <conditionalFormatting sqref="D169">
    <cfRule type="cellIs" priority="1851" dxfId="2" operator="lessThan" stopIfTrue="1">
      <formula>0</formula>
    </cfRule>
    <cfRule type="expression" priority="1852" dxfId="0" stopIfTrue="1">
      <formula>AND(IR164&lt;&gt;"",D169="")</formula>
    </cfRule>
  </conditionalFormatting>
  <conditionalFormatting sqref="D168">
    <cfRule type="cellIs" priority="1849" dxfId="2" operator="lessThan" stopIfTrue="1">
      <formula>0</formula>
    </cfRule>
    <cfRule type="expression" priority="1850" dxfId="0" stopIfTrue="1">
      <formula>AND(IR161&lt;&gt;"",D168="")</formula>
    </cfRule>
  </conditionalFormatting>
  <conditionalFormatting sqref="D168">
    <cfRule type="cellIs" priority="1847" dxfId="2" operator="lessThan" stopIfTrue="1">
      <formula>0</formula>
    </cfRule>
    <cfRule type="expression" priority="1848" dxfId="0" stopIfTrue="1">
      <formula>AND(IR163&lt;&gt;"",D168="")</formula>
    </cfRule>
  </conditionalFormatting>
  <conditionalFormatting sqref="D168">
    <cfRule type="cellIs" priority="1845" dxfId="2" operator="lessThan" stopIfTrue="1">
      <formula>0</formula>
    </cfRule>
    <cfRule type="expression" priority="1846" dxfId="0" stopIfTrue="1">
      <formula>AND(IR162&lt;&gt;"",D168="")</formula>
    </cfRule>
  </conditionalFormatting>
  <conditionalFormatting sqref="D168">
    <cfRule type="cellIs" priority="1843" dxfId="2" operator="lessThan" stopIfTrue="1">
      <formula>0</formula>
    </cfRule>
    <cfRule type="expression" priority="1844" dxfId="0" stopIfTrue="1">
      <formula>AND(IR164&lt;&gt;"",D168="")</formula>
    </cfRule>
  </conditionalFormatting>
  <conditionalFormatting sqref="D168">
    <cfRule type="cellIs" priority="1841" dxfId="2" operator="lessThan" stopIfTrue="1">
      <formula>0</formula>
    </cfRule>
    <cfRule type="expression" priority="1842" dxfId="0" stopIfTrue="1">
      <formula>AND(IR165&lt;&gt;"",D168="")</formula>
    </cfRule>
  </conditionalFormatting>
  <conditionalFormatting sqref="D166">
    <cfRule type="cellIs" priority="1839" dxfId="2" operator="lessThan" stopIfTrue="1">
      <formula>0</formula>
    </cfRule>
    <cfRule type="expression" priority="1840" dxfId="0" stopIfTrue="1">
      <formula>AND(IR159&lt;&gt;"",D166="")</formula>
    </cfRule>
  </conditionalFormatting>
  <conditionalFormatting sqref="D166">
    <cfRule type="cellIs" priority="1837" dxfId="2" operator="lessThan" stopIfTrue="1">
      <formula>0</formula>
    </cfRule>
    <cfRule type="expression" priority="1838" dxfId="0" stopIfTrue="1">
      <formula>AND(IR161&lt;&gt;"",D166="")</formula>
    </cfRule>
  </conditionalFormatting>
  <conditionalFormatting sqref="D166">
    <cfRule type="cellIs" priority="1835" dxfId="2" operator="lessThan" stopIfTrue="1">
      <formula>0</formula>
    </cfRule>
    <cfRule type="expression" priority="1836" dxfId="0" stopIfTrue="1">
      <formula>AND(IR160&lt;&gt;"",D166="")</formula>
    </cfRule>
  </conditionalFormatting>
  <conditionalFormatting sqref="D166">
    <cfRule type="cellIs" priority="1833" dxfId="2" operator="lessThan" stopIfTrue="1">
      <formula>0</formula>
    </cfRule>
    <cfRule type="expression" priority="1834" dxfId="0" stopIfTrue="1">
      <formula>AND(IR162&lt;&gt;"",D166="")</formula>
    </cfRule>
  </conditionalFormatting>
  <conditionalFormatting sqref="D166">
    <cfRule type="cellIs" priority="1831" dxfId="2" operator="lessThan" stopIfTrue="1">
      <formula>0</formula>
    </cfRule>
    <cfRule type="expression" priority="1832" dxfId="0" stopIfTrue="1">
      <formula>AND(IR163&lt;&gt;"",D166="")</formula>
    </cfRule>
  </conditionalFormatting>
  <conditionalFormatting sqref="D167">
    <cfRule type="cellIs" priority="1829" dxfId="2" operator="lessThan" stopIfTrue="1">
      <formula>0</formula>
    </cfRule>
    <cfRule type="expression" priority="1830" dxfId="0" stopIfTrue="1">
      <formula>AND(IR160&lt;&gt;"",D167="")</formula>
    </cfRule>
  </conditionalFormatting>
  <conditionalFormatting sqref="D167">
    <cfRule type="cellIs" priority="1827" dxfId="2" operator="lessThan" stopIfTrue="1">
      <formula>0</formula>
    </cfRule>
    <cfRule type="expression" priority="1828" dxfId="0" stopIfTrue="1">
      <formula>AND(IR162&lt;&gt;"",D167="")</formula>
    </cfRule>
  </conditionalFormatting>
  <conditionalFormatting sqref="D167">
    <cfRule type="cellIs" priority="1825" dxfId="2" operator="lessThan" stopIfTrue="1">
      <formula>0</formula>
    </cfRule>
    <cfRule type="expression" priority="1826" dxfId="0" stopIfTrue="1">
      <formula>AND(IR161&lt;&gt;"",D167="")</formula>
    </cfRule>
  </conditionalFormatting>
  <conditionalFormatting sqref="D167">
    <cfRule type="cellIs" priority="1823" dxfId="2" operator="lessThan" stopIfTrue="1">
      <formula>0</formula>
    </cfRule>
    <cfRule type="expression" priority="1824" dxfId="0" stopIfTrue="1">
      <formula>AND(IR163&lt;&gt;"",D167="")</formula>
    </cfRule>
  </conditionalFormatting>
  <conditionalFormatting sqref="D167">
    <cfRule type="cellIs" priority="1821" dxfId="2" operator="lessThan" stopIfTrue="1">
      <formula>0</formula>
    </cfRule>
    <cfRule type="expression" priority="1822" dxfId="0" stopIfTrue="1">
      <formula>AND(IR164&lt;&gt;"",D167="")</formula>
    </cfRule>
  </conditionalFormatting>
  <conditionalFormatting sqref="E142">
    <cfRule type="expression" priority="1820" dxfId="0" stopIfTrue="1">
      <formula>AND(OR(F142&lt;&gt;"",#REF!&lt;&gt;"",#REF!&lt;&gt;"",#REF!&lt;&gt;"",#REF!&lt;&gt;"",#REF!&lt;&gt;"",#REF!&lt;&gt;"",#REF!&lt;&gt;"",#REF!&lt;&gt;""),E142="")</formula>
    </cfRule>
  </conditionalFormatting>
  <conditionalFormatting sqref="E125:E126 E128:E131 E123 E135:E141 E146:E167">
    <cfRule type="expression" priority="1819" dxfId="0" stopIfTrue="1">
      <formula>AND(OR(F123&lt;&gt;"",#REF!&lt;&gt;"",#REF!&lt;&gt;"",G122&lt;&gt;"",#REF!&lt;&gt;"",H122&lt;&gt;"",J122&lt;&gt;"",K122&lt;&gt;"",L122&lt;&gt;""),E123="")</formula>
    </cfRule>
  </conditionalFormatting>
  <conditionalFormatting sqref="E132 E165:E167">
    <cfRule type="expression" priority="1818" dxfId="0" stopIfTrue="1">
      <formula>AND(OR(F132&lt;&gt;"",#REF!&lt;&gt;"",#REF!&lt;&gt;"",G130&lt;&gt;"",#REF!&lt;&gt;"",H130&lt;&gt;"",J130&lt;&gt;"",K130&lt;&gt;"",L130&lt;&gt;""),E132="")</formula>
    </cfRule>
  </conditionalFormatting>
  <conditionalFormatting sqref="E124 E127 E122 E133:E134">
    <cfRule type="expression" priority="1817" dxfId="0" stopIfTrue="1">
      <formula>AND(OR(F122&lt;&gt;"",#REF!&lt;&gt;"",#REF!&lt;&gt;"",#REF!&lt;&gt;"",#REF!&lt;&gt;"",#REF!&lt;&gt;"",#REF!&lt;&gt;"",#REF!&lt;&gt;"",#REF!&lt;&gt;""),E122="")</formula>
    </cfRule>
  </conditionalFormatting>
  <conditionalFormatting sqref="E165:E167">
    <cfRule type="expression" priority="1816" dxfId="0" stopIfTrue="1">
      <formula>AND(OR(F165&lt;&gt;"",#REF!&lt;&gt;"",#REF!&lt;&gt;"",G161&lt;&gt;"",#REF!&lt;&gt;"",H161&lt;&gt;"",J161&lt;&gt;"",K161&lt;&gt;"",L161&lt;&gt;""),E165="")</formula>
    </cfRule>
  </conditionalFormatting>
  <conditionalFormatting sqref="E143:E144 E133:E141 E129:E131">
    <cfRule type="expression" priority="1815" dxfId="0" stopIfTrue="1">
      <formula>AND(OR(F129&lt;&gt;"",#REF!&lt;&gt;"",#REF!&lt;&gt;"",G128&lt;&gt;"",#REF!&lt;&gt;"",H128&lt;&gt;"",J128&lt;&gt;"",K128&lt;&gt;"",L128&lt;&gt;""),E129="")</formula>
    </cfRule>
  </conditionalFormatting>
  <conditionalFormatting sqref="E145 E142 E132">
    <cfRule type="expression" priority="1814" dxfId="0" stopIfTrue="1">
      <formula>AND(OR(F132&lt;&gt;"",#REF!&lt;&gt;"",#REF!&lt;&gt;"",G130&lt;&gt;"",#REF!&lt;&gt;"",H130&lt;&gt;"",J130&lt;&gt;"",K130&lt;&gt;"",L130&lt;&gt;""),E132="")</formula>
    </cfRule>
  </conditionalFormatting>
  <conditionalFormatting sqref="E167:E168">
    <cfRule type="expression" priority="1813" dxfId="0" stopIfTrue="1">
      <formula>AND(OR(F167&lt;&gt;"",#REF!&lt;&gt;"",#REF!&lt;&gt;"",G161&lt;&gt;"",#REF!&lt;&gt;"",H161&lt;&gt;"",J161&lt;&gt;"",K161&lt;&gt;"",L161&lt;&gt;""),E167="")</formula>
    </cfRule>
  </conditionalFormatting>
  <conditionalFormatting sqref="E167:E168">
    <cfRule type="expression" priority="1812" dxfId="0" stopIfTrue="1">
      <formula>AND(OR(F167&lt;&gt;"",#REF!&lt;&gt;"",#REF!&lt;&gt;"",G163&lt;&gt;"",#REF!&lt;&gt;"",H163&lt;&gt;"",J163&lt;&gt;"",K163&lt;&gt;"",L163&lt;&gt;""),E167="")</formula>
    </cfRule>
  </conditionalFormatting>
  <conditionalFormatting sqref="E167:E168">
    <cfRule type="expression" priority="1811" dxfId="0" stopIfTrue="1">
      <formula>AND(OR(F167&lt;&gt;"",#REF!&lt;&gt;"",#REF!&lt;&gt;"",G164&lt;&gt;"",#REF!&lt;&gt;"",H164&lt;&gt;"",J164&lt;&gt;"",K164&lt;&gt;"",L164&lt;&gt;""),E167="")</formula>
    </cfRule>
  </conditionalFormatting>
  <conditionalFormatting sqref="E166">
    <cfRule type="expression" priority="1810" dxfId="0" stopIfTrue="1">
      <formula>AND(OR(F166&lt;&gt;"",#REF!&lt;&gt;"",#REF!&lt;&gt;"",G160&lt;&gt;"",#REF!&lt;&gt;"",H160&lt;&gt;"",J160&lt;&gt;"",K160&lt;&gt;"",L160&lt;&gt;""),E166="")</formula>
    </cfRule>
  </conditionalFormatting>
  <conditionalFormatting sqref="E166">
    <cfRule type="expression" priority="1809" dxfId="0" stopIfTrue="1">
      <formula>AND(OR(F166&lt;&gt;"",#REF!&lt;&gt;"",#REF!&lt;&gt;"",G162&lt;&gt;"",#REF!&lt;&gt;"",H162&lt;&gt;"",J162&lt;&gt;"",K162&lt;&gt;"",L162&lt;&gt;""),E166="")</formula>
    </cfRule>
  </conditionalFormatting>
  <conditionalFormatting sqref="E166">
    <cfRule type="expression" priority="1808" dxfId="0" stopIfTrue="1">
      <formula>AND(OR(F166&lt;&gt;"",#REF!&lt;&gt;"",#REF!&lt;&gt;"",G163&lt;&gt;"",#REF!&lt;&gt;"",H163&lt;&gt;"",J163&lt;&gt;"",K163&lt;&gt;"",L163&lt;&gt;""),E166="")</formula>
    </cfRule>
  </conditionalFormatting>
  <conditionalFormatting sqref="L146:L167">
    <cfRule type="expression" priority="1807" dxfId="0" stopIfTrue="1">
      <formula>AND(OR(M146&lt;&gt;"",#REF!&lt;&gt;"",#REF!&lt;&gt;"",N145&lt;&gt;"",#REF!&lt;&gt;"",O145&lt;&gt;"",Q145&lt;&gt;"",R145&lt;&gt;"",S145&lt;&gt;""),L146="")</formula>
    </cfRule>
  </conditionalFormatting>
  <conditionalFormatting sqref="L165:L167">
    <cfRule type="expression" priority="1806" dxfId="0" stopIfTrue="1">
      <formula>AND(OR(M165&lt;&gt;"",#REF!&lt;&gt;"",#REF!&lt;&gt;"",N163&lt;&gt;"",#REF!&lt;&gt;"",O163&lt;&gt;"",Q163&lt;&gt;"",R163&lt;&gt;"",S163&lt;&gt;""),L165="")</formula>
    </cfRule>
  </conditionalFormatting>
  <conditionalFormatting sqref="L143:L144 L133:L141 L129:L131">
    <cfRule type="expression" priority="1805" dxfId="0" stopIfTrue="1">
      <formula>AND(OR(M129&lt;&gt;"",#REF!&lt;&gt;"",#REF!&lt;&gt;"",N128&lt;&gt;"",#REF!&lt;&gt;"",O128&lt;&gt;"",Q128&lt;&gt;"",R128&lt;&gt;"",S128&lt;&gt;""),L129="")</formula>
    </cfRule>
  </conditionalFormatting>
  <conditionalFormatting sqref="L165:L167">
    <cfRule type="expression" priority="1804" dxfId="0" stopIfTrue="1">
      <formula>AND(OR(M165&lt;&gt;"",#REF!&lt;&gt;"",#REF!&lt;&gt;"",N161&lt;&gt;"",#REF!&lt;&gt;"",O161&lt;&gt;"",Q161&lt;&gt;"",R161&lt;&gt;"",S161&lt;&gt;""),L165="")</formula>
    </cfRule>
  </conditionalFormatting>
  <conditionalFormatting sqref="L145 L142 L132">
    <cfRule type="expression" priority="1803" dxfId="0" stopIfTrue="1">
      <formula>AND(OR(M132&lt;&gt;"",#REF!&lt;&gt;"",#REF!&lt;&gt;"",N130&lt;&gt;"",#REF!&lt;&gt;"",O130&lt;&gt;"",Q130&lt;&gt;"",R130&lt;&gt;"",S130&lt;&gt;""),L132="")</formula>
    </cfRule>
  </conditionalFormatting>
  <conditionalFormatting sqref="L168">
    <cfRule type="expression" priority="1802" dxfId="0" stopIfTrue="1">
      <formula>AND(OR(M168&lt;&gt;"",#REF!&lt;&gt;"",#REF!&lt;&gt;"",N162&lt;&gt;"",#REF!&lt;&gt;"",O162&lt;&gt;"",Q162&lt;&gt;"",R162&lt;&gt;"",S162&lt;&gt;""),L168="")</formula>
    </cfRule>
  </conditionalFormatting>
  <conditionalFormatting sqref="L168">
    <cfRule type="expression" priority="1801" dxfId="0" stopIfTrue="1">
      <formula>AND(OR(M168&lt;&gt;"",#REF!&lt;&gt;"",#REF!&lt;&gt;"",N164&lt;&gt;"",#REF!&lt;&gt;"",O164&lt;&gt;"",Q164&lt;&gt;"",R164&lt;&gt;"",S164&lt;&gt;""),L168="")</formula>
    </cfRule>
  </conditionalFormatting>
  <conditionalFormatting sqref="L168">
    <cfRule type="expression" priority="1800" dxfId="0" stopIfTrue="1">
      <formula>AND(OR(M168&lt;&gt;"",#REF!&lt;&gt;"",#REF!&lt;&gt;"",N165&lt;&gt;"",#REF!&lt;&gt;"",O165&lt;&gt;"",Q165&lt;&gt;"",R165&lt;&gt;"",S165&lt;&gt;""),L168="")</formula>
    </cfRule>
  </conditionalFormatting>
  <conditionalFormatting sqref="L166">
    <cfRule type="expression" priority="1799" dxfId="0" stopIfTrue="1">
      <formula>AND(OR(M166&lt;&gt;"",#REF!&lt;&gt;"",#REF!&lt;&gt;"",N160&lt;&gt;"",#REF!&lt;&gt;"",O160&lt;&gt;"",Q160&lt;&gt;"",R160&lt;&gt;"",S160&lt;&gt;""),L166="")</formula>
    </cfRule>
  </conditionalFormatting>
  <conditionalFormatting sqref="L166">
    <cfRule type="expression" priority="1798" dxfId="0" stopIfTrue="1">
      <formula>AND(OR(M166&lt;&gt;"",#REF!&lt;&gt;"",#REF!&lt;&gt;"",N162&lt;&gt;"",#REF!&lt;&gt;"",O162&lt;&gt;"",Q162&lt;&gt;"",R162&lt;&gt;"",S162&lt;&gt;""),L166="")</formula>
    </cfRule>
  </conditionalFormatting>
  <conditionalFormatting sqref="L166">
    <cfRule type="expression" priority="1797" dxfId="0" stopIfTrue="1">
      <formula>AND(OR(M166&lt;&gt;"",#REF!&lt;&gt;"",#REF!&lt;&gt;"",N163&lt;&gt;"",#REF!&lt;&gt;"",O163&lt;&gt;"",Q163&lt;&gt;"",R163&lt;&gt;"",S163&lt;&gt;""),L166="")</formula>
    </cfRule>
  </conditionalFormatting>
  <conditionalFormatting sqref="L167">
    <cfRule type="expression" priority="1796" dxfId="0" stopIfTrue="1">
      <formula>AND(OR(M167&lt;&gt;"",#REF!&lt;&gt;"",#REF!&lt;&gt;"",N161&lt;&gt;"",#REF!&lt;&gt;"",O161&lt;&gt;"",Q161&lt;&gt;"",R161&lt;&gt;"",S161&lt;&gt;""),L167="")</formula>
    </cfRule>
  </conditionalFormatting>
  <conditionalFormatting sqref="L167">
    <cfRule type="expression" priority="1795" dxfId="0" stopIfTrue="1">
      <formula>AND(OR(M167&lt;&gt;"",#REF!&lt;&gt;"",#REF!&lt;&gt;"",N163&lt;&gt;"",#REF!&lt;&gt;"",O163&lt;&gt;"",Q163&lt;&gt;"",R163&lt;&gt;"",S163&lt;&gt;""),L167="")</formula>
    </cfRule>
  </conditionalFormatting>
  <conditionalFormatting sqref="L167">
    <cfRule type="expression" priority="1794" dxfId="0" stopIfTrue="1">
      <formula>AND(OR(M167&lt;&gt;"",#REF!&lt;&gt;"",#REF!&lt;&gt;"",N164&lt;&gt;"",#REF!&lt;&gt;"",O164&lt;&gt;"",Q164&lt;&gt;"",R164&lt;&gt;"",S164&lt;&gt;""),L167="")</formula>
    </cfRule>
  </conditionalFormatting>
  <conditionalFormatting sqref="G126:G127 G129:G132 G124 G136:G142 G147:G168">
    <cfRule type="cellIs" priority="1792" dxfId="2" operator="lessThan" stopIfTrue="1">
      <formula>0</formula>
    </cfRule>
    <cfRule type="expression" priority="1793" dxfId="0" stopIfTrue="1">
      <formula>AND(IU123&lt;&gt;"",G124="")</formula>
    </cfRule>
  </conditionalFormatting>
  <conditionalFormatting sqref="G147:G168">
    <cfRule type="cellIs" priority="1790" dxfId="2" operator="lessThan" stopIfTrue="1">
      <formula>0</formula>
    </cfRule>
    <cfRule type="expression" priority="1791" dxfId="0" stopIfTrue="1">
      <formula>AND(IT146&lt;&gt;"",G147="")</formula>
    </cfRule>
  </conditionalFormatting>
  <conditionalFormatting sqref="G143 G135 G126:G127 G123">
    <cfRule type="cellIs" priority="1788" dxfId="2" operator="lessThan" stopIfTrue="1">
      <formula>0</formula>
    </cfRule>
    <cfRule type="expression" priority="1789" dxfId="0" stopIfTrue="1">
      <formula>AND(#REF!&lt;&gt;"",G123="")</formula>
    </cfRule>
  </conditionalFormatting>
  <conditionalFormatting sqref="G133 G166:G168">
    <cfRule type="cellIs" priority="1786" dxfId="2" operator="lessThan" stopIfTrue="1">
      <formula>0</formula>
    </cfRule>
    <cfRule type="expression" priority="1787" dxfId="0" stopIfTrue="1">
      <formula>AND(IU131&lt;&gt;"",G133="")</formula>
    </cfRule>
  </conditionalFormatting>
  <conditionalFormatting sqref="G166:G168">
    <cfRule type="cellIs" priority="1784" dxfId="2" operator="lessThan" stopIfTrue="1">
      <formula>0</formula>
    </cfRule>
    <cfRule type="expression" priority="1785" dxfId="0" stopIfTrue="1">
      <formula>AND(IT164&lt;&gt;"",G166="")</formula>
    </cfRule>
  </conditionalFormatting>
  <conditionalFormatting sqref="G134:G135 G123 G111:G112 G117:G120 G131:G132 D131:D132 G114:G115 G125:G128 G105:G109 G103 D128">
    <cfRule type="cellIs" priority="1782" dxfId="2" operator="lessThan" stopIfTrue="1">
      <formula>0</formula>
    </cfRule>
    <cfRule type="expression" priority="1783" dxfId="0" stopIfTrue="1">
      <formula>AND(#REF!&lt;&gt;"",D103="")</formula>
    </cfRule>
  </conditionalFormatting>
  <conditionalFormatting sqref="G144:G145 G134:G142 G130:G132">
    <cfRule type="cellIs" priority="1780" dxfId="2" operator="lessThan" stopIfTrue="1">
      <formula>0</formula>
    </cfRule>
    <cfRule type="expression" priority="1781" dxfId="0" stopIfTrue="1">
      <formula>AND(IT129&lt;&gt;"",G130="")</formula>
    </cfRule>
  </conditionalFormatting>
  <conditionalFormatting sqref="G146 G143 G133">
    <cfRule type="cellIs" priority="1778" dxfId="2" operator="lessThan" stopIfTrue="1">
      <formula>0</formula>
    </cfRule>
    <cfRule type="expression" priority="1779" dxfId="0" stopIfTrue="1">
      <formula>AND(IT131&lt;&gt;"",G133="")</formula>
    </cfRule>
  </conditionalFormatting>
  <conditionalFormatting sqref="G166:G168">
    <cfRule type="cellIs" priority="1776" dxfId="2" operator="lessThan" stopIfTrue="1">
      <formula>0</formula>
    </cfRule>
    <cfRule type="expression" priority="1777" dxfId="0" stopIfTrue="1">
      <formula>AND(IU162&lt;&gt;"",G166="")</formula>
    </cfRule>
  </conditionalFormatting>
  <conditionalFormatting sqref="G166:G168">
    <cfRule type="cellIs" priority="1774" dxfId="2" operator="lessThan" stopIfTrue="1">
      <formula>0</formula>
    </cfRule>
    <cfRule type="expression" priority="1775" dxfId="0" stopIfTrue="1">
      <formula>AND(IT162&lt;&gt;"",G166="")</formula>
    </cfRule>
  </conditionalFormatting>
  <conditionalFormatting sqref="G144:G145 G134:G142 G130:G132">
    <cfRule type="cellIs" priority="1772" dxfId="2" operator="lessThan" stopIfTrue="1">
      <formula>0</formula>
    </cfRule>
    <cfRule type="expression" priority="1773" dxfId="0" stopIfTrue="1">
      <formula>AND(IU129&lt;&gt;"",G130="")</formula>
    </cfRule>
  </conditionalFormatting>
  <conditionalFormatting sqref="G146 G143 G133">
    <cfRule type="cellIs" priority="1770" dxfId="2" operator="lessThan" stopIfTrue="1">
      <formula>0</formula>
    </cfRule>
    <cfRule type="expression" priority="1771" dxfId="0" stopIfTrue="1">
      <formula>AND(IU131&lt;&gt;"",G133="")</formula>
    </cfRule>
  </conditionalFormatting>
  <conditionalFormatting sqref="G169">
    <cfRule type="cellIs" priority="1768" dxfId="2" operator="lessThan" stopIfTrue="1">
      <formula>0</formula>
    </cfRule>
    <cfRule type="expression" priority="1769" dxfId="0" stopIfTrue="1">
      <formula>AND(IT162&lt;&gt;"",G169="")</formula>
    </cfRule>
  </conditionalFormatting>
  <conditionalFormatting sqref="G169">
    <cfRule type="cellIs" priority="1766" dxfId="2" operator="lessThan" stopIfTrue="1">
      <formula>0</formula>
    </cfRule>
    <cfRule type="expression" priority="1767" dxfId="0" stopIfTrue="1">
      <formula>AND(IU162&lt;&gt;"",G169="")</formula>
    </cfRule>
  </conditionalFormatting>
  <conditionalFormatting sqref="G169">
    <cfRule type="cellIs" priority="1764" dxfId="2" operator="lessThan" stopIfTrue="1">
      <formula>0</formula>
    </cfRule>
    <cfRule type="expression" priority="1765" dxfId="0" stopIfTrue="1">
      <formula>AND(IU164&lt;&gt;"",G169="")</formula>
    </cfRule>
  </conditionalFormatting>
  <conditionalFormatting sqref="G169">
    <cfRule type="cellIs" priority="1762" dxfId="2" operator="lessThan" stopIfTrue="1">
      <formula>0</formula>
    </cfRule>
    <cfRule type="expression" priority="1763" dxfId="0" stopIfTrue="1">
      <formula>AND(IT164&lt;&gt;"",G169="")</formula>
    </cfRule>
  </conditionalFormatting>
  <conditionalFormatting sqref="G169">
    <cfRule type="cellIs" priority="1760" dxfId="2" operator="lessThan" stopIfTrue="1">
      <formula>0</formula>
    </cfRule>
    <cfRule type="expression" priority="1761" dxfId="0" stopIfTrue="1">
      <formula>AND(IU163&lt;&gt;"",G169="")</formula>
    </cfRule>
  </conditionalFormatting>
  <conditionalFormatting sqref="G169">
    <cfRule type="cellIs" priority="1758" dxfId="2" operator="lessThan" stopIfTrue="1">
      <formula>0</formula>
    </cfRule>
    <cfRule type="expression" priority="1759" dxfId="0" stopIfTrue="1">
      <formula>AND(IT163&lt;&gt;"",G169="")</formula>
    </cfRule>
  </conditionalFormatting>
  <conditionalFormatting sqref="G169">
    <cfRule type="cellIs" priority="1756" dxfId="2" operator="lessThan" stopIfTrue="1">
      <formula>0</formula>
    </cfRule>
    <cfRule type="expression" priority="1757" dxfId="0" stopIfTrue="1">
      <formula>AND(IU165&lt;&gt;"",G169="")</formula>
    </cfRule>
  </conditionalFormatting>
  <conditionalFormatting sqref="G169">
    <cfRule type="cellIs" priority="1754" dxfId="2" operator="lessThan" stopIfTrue="1">
      <formula>0</formula>
    </cfRule>
    <cfRule type="expression" priority="1755" dxfId="0" stopIfTrue="1">
      <formula>AND(IT165&lt;&gt;"",G169="")</formula>
    </cfRule>
  </conditionalFormatting>
  <conditionalFormatting sqref="G169">
    <cfRule type="cellIs" priority="1752" dxfId="2" operator="lessThan" stopIfTrue="1">
      <formula>0</formula>
    </cfRule>
    <cfRule type="expression" priority="1753" dxfId="0" stopIfTrue="1">
      <formula>AND(IU166&lt;&gt;"",G169="")</formula>
    </cfRule>
  </conditionalFormatting>
  <conditionalFormatting sqref="G169">
    <cfRule type="cellIs" priority="1750" dxfId="2" operator="lessThan" stopIfTrue="1">
      <formula>0</formula>
    </cfRule>
    <cfRule type="expression" priority="1751" dxfId="0" stopIfTrue="1">
      <formula>AND(IT166&lt;&gt;"",G169="")</formula>
    </cfRule>
  </conditionalFormatting>
  <conditionalFormatting sqref="G167">
    <cfRule type="cellIs" priority="1748" dxfId="2" operator="lessThan" stopIfTrue="1">
      <formula>0</formula>
    </cfRule>
    <cfRule type="expression" priority="1749" dxfId="0" stopIfTrue="1">
      <formula>AND(IT160&lt;&gt;"",G167="")</formula>
    </cfRule>
  </conditionalFormatting>
  <conditionalFormatting sqref="G167">
    <cfRule type="cellIs" priority="1746" dxfId="2" operator="lessThan" stopIfTrue="1">
      <formula>0</formula>
    </cfRule>
    <cfRule type="expression" priority="1747" dxfId="0" stopIfTrue="1">
      <formula>AND(IU160&lt;&gt;"",G167="")</formula>
    </cfRule>
  </conditionalFormatting>
  <conditionalFormatting sqref="G167">
    <cfRule type="cellIs" priority="1744" dxfId="2" operator="lessThan" stopIfTrue="1">
      <formula>0</formula>
    </cfRule>
    <cfRule type="expression" priority="1745" dxfId="0" stopIfTrue="1">
      <formula>AND(IU162&lt;&gt;"",G167="")</formula>
    </cfRule>
  </conditionalFormatting>
  <conditionalFormatting sqref="G167">
    <cfRule type="cellIs" priority="1742" dxfId="2" operator="lessThan" stopIfTrue="1">
      <formula>0</formula>
    </cfRule>
    <cfRule type="expression" priority="1743" dxfId="0" stopIfTrue="1">
      <formula>AND(IT162&lt;&gt;"",G167="")</formula>
    </cfRule>
  </conditionalFormatting>
  <conditionalFormatting sqref="G167">
    <cfRule type="cellIs" priority="1740" dxfId="2" operator="lessThan" stopIfTrue="1">
      <formula>0</formula>
    </cfRule>
    <cfRule type="expression" priority="1741" dxfId="0" stopIfTrue="1">
      <formula>AND(IU161&lt;&gt;"",G167="")</formula>
    </cfRule>
  </conditionalFormatting>
  <conditionalFormatting sqref="G167">
    <cfRule type="cellIs" priority="1738" dxfId="2" operator="lessThan" stopIfTrue="1">
      <formula>0</formula>
    </cfRule>
    <cfRule type="expression" priority="1739" dxfId="0" stopIfTrue="1">
      <formula>AND(IT161&lt;&gt;"",G167="")</formula>
    </cfRule>
  </conditionalFormatting>
  <conditionalFormatting sqref="G167">
    <cfRule type="cellIs" priority="1736" dxfId="2" operator="lessThan" stopIfTrue="1">
      <formula>0</formula>
    </cfRule>
    <cfRule type="expression" priority="1737" dxfId="0" stopIfTrue="1">
      <formula>AND(IU163&lt;&gt;"",G167="")</formula>
    </cfRule>
  </conditionalFormatting>
  <conditionalFormatting sqref="G167">
    <cfRule type="cellIs" priority="1734" dxfId="2" operator="lessThan" stopIfTrue="1">
      <formula>0</formula>
    </cfRule>
    <cfRule type="expression" priority="1735" dxfId="0" stopIfTrue="1">
      <formula>AND(IT163&lt;&gt;"",G167="")</formula>
    </cfRule>
  </conditionalFormatting>
  <conditionalFormatting sqref="G167">
    <cfRule type="cellIs" priority="1732" dxfId="2" operator="lessThan" stopIfTrue="1">
      <formula>0</formula>
    </cfRule>
    <cfRule type="expression" priority="1733" dxfId="0" stopIfTrue="1">
      <formula>AND(IU164&lt;&gt;"",G167="")</formula>
    </cfRule>
  </conditionalFormatting>
  <conditionalFormatting sqref="G167">
    <cfRule type="cellIs" priority="1730" dxfId="2" operator="lessThan" stopIfTrue="1">
      <formula>0</formula>
    </cfRule>
    <cfRule type="expression" priority="1731" dxfId="0" stopIfTrue="1">
      <formula>AND(IT164&lt;&gt;"",G167="")</formula>
    </cfRule>
  </conditionalFormatting>
  <conditionalFormatting sqref="G168">
    <cfRule type="cellIs" priority="1728" dxfId="2" operator="lessThan" stopIfTrue="1">
      <formula>0</formula>
    </cfRule>
    <cfRule type="expression" priority="1729" dxfId="0" stopIfTrue="1">
      <formula>AND(IT161&lt;&gt;"",G168="")</formula>
    </cfRule>
  </conditionalFormatting>
  <conditionalFormatting sqref="G168">
    <cfRule type="cellIs" priority="1726" dxfId="2" operator="lessThan" stopIfTrue="1">
      <formula>0</formula>
    </cfRule>
    <cfRule type="expression" priority="1727" dxfId="0" stopIfTrue="1">
      <formula>AND(IU161&lt;&gt;"",G168="")</formula>
    </cfRule>
  </conditionalFormatting>
  <conditionalFormatting sqref="G168">
    <cfRule type="cellIs" priority="1724" dxfId="2" operator="lessThan" stopIfTrue="1">
      <formula>0</formula>
    </cfRule>
    <cfRule type="expression" priority="1725" dxfId="0" stopIfTrue="1">
      <formula>AND(IU163&lt;&gt;"",G168="")</formula>
    </cfRule>
  </conditionalFormatting>
  <conditionalFormatting sqref="G168">
    <cfRule type="cellIs" priority="1722" dxfId="2" operator="lessThan" stopIfTrue="1">
      <formula>0</formula>
    </cfRule>
    <cfRule type="expression" priority="1723" dxfId="0" stopIfTrue="1">
      <formula>AND(IT163&lt;&gt;"",G168="")</formula>
    </cfRule>
  </conditionalFormatting>
  <conditionalFormatting sqref="G168">
    <cfRule type="cellIs" priority="1720" dxfId="2" operator="lessThan" stopIfTrue="1">
      <formula>0</formula>
    </cfRule>
    <cfRule type="expression" priority="1721" dxfId="0" stopIfTrue="1">
      <formula>AND(IU162&lt;&gt;"",G168="")</formula>
    </cfRule>
  </conditionalFormatting>
  <conditionalFormatting sqref="G168">
    <cfRule type="cellIs" priority="1718" dxfId="2" operator="lessThan" stopIfTrue="1">
      <formula>0</formula>
    </cfRule>
    <cfRule type="expression" priority="1719" dxfId="0" stopIfTrue="1">
      <formula>AND(IT162&lt;&gt;"",G168="")</formula>
    </cfRule>
  </conditionalFormatting>
  <conditionalFormatting sqref="G168">
    <cfRule type="cellIs" priority="1716" dxfId="2" operator="lessThan" stopIfTrue="1">
      <formula>0</formula>
    </cfRule>
    <cfRule type="expression" priority="1717" dxfId="0" stopIfTrue="1">
      <formula>AND(IU164&lt;&gt;"",G168="")</formula>
    </cfRule>
  </conditionalFormatting>
  <conditionalFormatting sqref="G168">
    <cfRule type="cellIs" priority="1714" dxfId="2" operator="lessThan" stopIfTrue="1">
      <formula>0</formula>
    </cfRule>
    <cfRule type="expression" priority="1715" dxfId="0" stopIfTrue="1">
      <formula>AND(IT164&lt;&gt;"",G168="")</formula>
    </cfRule>
  </conditionalFormatting>
  <conditionalFormatting sqref="G168">
    <cfRule type="cellIs" priority="1712" dxfId="2" operator="lessThan" stopIfTrue="1">
      <formula>0</formula>
    </cfRule>
    <cfRule type="expression" priority="1713" dxfId="0" stopIfTrue="1">
      <formula>AND(IU165&lt;&gt;"",G168="")</formula>
    </cfRule>
  </conditionalFormatting>
  <conditionalFormatting sqref="G168">
    <cfRule type="cellIs" priority="1710" dxfId="2" operator="lessThan" stopIfTrue="1">
      <formula>0</formula>
    </cfRule>
    <cfRule type="expression" priority="1711" dxfId="0" stopIfTrue="1">
      <formula>AND(IT165&lt;&gt;"",G168="")</formula>
    </cfRule>
  </conditionalFormatting>
  <conditionalFormatting sqref="D146:D167">
    <cfRule type="cellIs" priority="1708" dxfId="2" operator="lessThan" stopIfTrue="1">
      <formula>0</formula>
    </cfRule>
    <cfRule type="expression" priority="1709" dxfId="0" stopIfTrue="1">
      <formula>AND(IR145&lt;&gt;"",D146="")</formula>
    </cfRule>
  </conditionalFormatting>
  <conditionalFormatting sqref="D165:D167">
    <cfRule type="cellIs" priority="1706" dxfId="2" operator="lessThan" stopIfTrue="1">
      <formula>0</formula>
    </cfRule>
    <cfRule type="expression" priority="1707" dxfId="0" stopIfTrue="1">
      <formula>AND(IR163&lt;&gt;"",D165="")</formula>
    </cfRule>
  </conditionalFormatting>
  <conditionalFormatting sqref="D143:D144 D133:D141 D129:D131">
    <cfRule type="cellIs" priority="1704" dxfId="2" operator="lessThan" stopIfTrue="1">
      <formula>0</formula>
    </cfRule>
    <cfRule type="expression" priority="1705" dxfId="0" stopIfTrue="1">
      <formula>AND(IR128&lt;&gt;"",D129="")</formula>
    </cfRule>
  </conditionalFormatting>
  <conditionalFormatting sqref="D169">
    <cfRule type="cellIs" priority="1702" dxfId="2" operator="lessThan" stopIfTrue="1">
      <formula>0</formula>
    </cfRule>
    <cfRule type="expression" priority="1703" dxfId="0" stopIfTrue="1">
      <formula>AND(IR162&lt;&gt;"",D169="")</formula>
    </cfRule>
  </conditionalFormatting>
  <conditionalFormatting sqref="D145 D142 D132">
    <cfRule type="cellIs" priority="1700" dxfId="2" operator="lessThan" stopIfTrue="1">
      <formula>0</formula>
    </cfRule>
    <cfRule type="expression" priority="1701" dxfId="0" stopIfTrue="1">
      <formula>AND(IR130&lt;&gt;"",D132="")</formula>
    </cfRule>
  </conditionalFormatting>
  <conditionalFormatting sqref="D165:D167">
    <cfRule type="cellIs" priority="1698" dxfId="2" operator="lessThan" stopIfTrue="1">
      <formula>0</formula>
    </cfRule>
    <cfRule type="expression" priority="1699" dxfId="0" stopIfTrue="1">
      <formula>AND(IR161&lt;&gt;"",D165="")</formula>
    </cfRule>
  </conditionalFormatting>
  <conditionalFormatting sqref="D169">
    <cfRule type="cellIs" priority="1696" dxfId="2" operator="lessThan" stopIfTrue="1">
      <formula>0</formula>
    </cfRule>
    <cfRule type="expression" priority="1697" dxfId="0" stopIfTrue="1">
      <formula>AND(IR164&lt;&gt;"",D169="")</formula>
    </cfRule>
  </conditionalFormatting>
  <conditionalFormatting sqref="D168">
    <cfRule type="cellIs" priority="1694" dxfId="2" operator="lessThan" stopIfTrue="1">
      <formula>0</formula>
    </cfRule>
    <cfRule type="expression" priority="1695" dxfId="0" stopIfTrue="1">
      <formula>AND(IR161&lt;&gt;"",D168="")</formula>
    </cfRule>
  </conditionalFormatting>
  <conditionalFormatting sqref="D168">
    <cfRule type="cellIs" priority="1692" dxfId="2" operator="lessThan" stopIfTrue="1">
      <formula>0</formula>
    </cfRule>
    <cfRule type="expression" priority="1693" dxfId="0" stopIfTrue="1">
      <formula>AND(IR163&lt;&gt;"",D168="")</formula>
    </cfRule>
  </conditionalFormatting>
  <conditionalFormatting sqref="D168">
    <cfRule type="cellIs" priority="1690" dxfId="2" operator="lessThan" stopIfTrue="1">
      <formula>0</formula>
    </cfRule>
    <cfRule type="expression" priority="1691" dxfId="0" stopIfTrue="1">
      <formula>AND(IR162&lt;&gt;"",D168="")</formula>
    </cfRule>
  </conditionalFormatting>
  <conditionalFormatting sqref="D168">
    <cfRule type="cellIs" priority="1688" dxfId="2" operator="lessThan" stopIfTrue="1">
      <formula>0</formula>
    </cfRule>
    <cfRule type="expression" priority="1689" dxfId="0" stopIfTrue="1">
      <formula>AND(IR164&lt;&gt;"",D168="")</formula>
    </cfRule>
  </conditionalFormatting>
  <conditionalFormatting sqref="D168">
    <cfRule type="cellIs" priority="1686" dxfId="2" operator="lessThan" stopIfTrue="1">
      <formula>0</formula>
    </cfRule>
    <cfRule type="expression" priority="1687" dxfId="0" stopIfTrue="1">
      <formula>AND(IR165&lt;&gt;"",D168="")</formula>
    </cfRule>
  </conditionalFormatting>
  <conditionalFormatting sqref="D166">
    <cfRule type="cellIs" priority="1684" dxfId="2" operator="lessThan" stopIfTrue="1">
      <formula>0</formula>
    </cfRule>
    <cfRule type="expression" priority="1685" dxfId="0" stopIfTrue="1">
      <formula>AND(IR159&lt;&gt;"",D166="")</formula>
    </cfRule>
  </conditionalFormatting>
  <conditionalFormatting sqref="D166">
    <cfRule type="cellIs" priority="1682" dxfId="2" operator="lessThan" stopIfTrue="1">
      <formula>0</formula>
    </cfRule>
    <cfRule type="expression" priority="1683" dxfId="0" stopIfTrue="1">
      <formula>AND(IR161&lt;&gt;"",D166="")</formula>
    </cfRule>
  </conditionalFormatting>
  <conditionalFormatting sqref="D166">
    <cfRule type="cellIs" priority="1680" dxfId="2" operator="lessThan" stopIfTrue="1">
      <formula>0</formula>
    </cfRule>
    <cfRule type="expression" priority="1681" dxfId="0" stopIfTrue="1">
      <formula>AND(IR160&lt;&gt;"",D166="")</formula>
    </cfRule>
  </conditionalFormatting>
  <conditionalFormatting sqref="D166">
    <cfRule type="cellIs" priority="1678" dxfId="2" operator="lessThan" stopIfTrue="1">
      <formula>0</formula>
    </cfRule>
    <cfRule type="expression" priority="1679" dxfId="0" stopIfTrue="1">
      <formula>AND(IR162&lt;&gt;"",D166="")</formula>
    </cfRule>
  </conditionalFormatting>
  <conditionalFormatting sqref="D166">
    <cfRule type="cellIs" priority="1676" dxfId="2" operator="lessThan" stopIfTrue="1">
      <formula>0</formula>
    </cfRule>
    <cfRule type="expression" priority="1677" dxfId="0" stopIfTrue="1">
      <formula>AND(IR163&lt;&gt;"",D166="")</formula>
    </cfRule>
  </conditionalFormatting>
  <conditionalFormatting sqref="D167">
    <cfRule type="cellIs" priority="1674" dxfId="2" operator="lessThan" stopIfTrue="1">
      <formula>0</formula>
    </cfRule>
    <cfRule type="expression" priority="1675" dxfId="0" stopIfTrue="1">
      <formula>AND(IR160&lt;&gt;"",D167="")</formula>
    </cfRule>
  </conditionalFormatting>
  <conditionalFormatting sqref="D167">
    <cfRule type="cellIs" priority="1672" dxfId="2" operator="lessThan" stopIfTrue="1">
      <formula>0</formula>
    </cfRule>
    <cfRule type="expression" priority="1673" dxfId="0" stopIfTrue="1">
      <formula>AND(IR162&lt;&gt;"",D167="")</formula>
    </cfRule>
  </conditionalFormatting>
  <conditionalFormatting sqref="D167">
    <cfRule type="cellIs" priority="1670" dxfId="2" operator="lessThan" stopIfTrue="1">
      <formula>0</formula>
    </cfRule>
    <cfRule type="expression" priority="1671" dxfId="0" stopIfTrue="1">
      <formula>AND(IR161&lt;&gt;"",D167="")</formula>
    </cfRule>
  </conditionalFormatting>
  <conditionalFormatting sqref="D167">
    <cfRule type="cellIs" priority="1668" dxfId="2" operator="lessThan" stopIfTrue="1">
      <formula>0</formula>
    </cfRule>
    <cfRule type="expression" priority="1669" dxfId="0" stopIfTrue="1">
      <formula>AND(IR163&lt;&gt;"",D167="")</formula>
    </cfRule>
  </conditionalFormatting>
  <conditionalFormatting sqref="D167">
    <cfRule type="cellIs" priority="1666" dxfId="2" operator="lessThan" stopIfTrue="1">
      <formula>0</formula>
    </cfRule>
    <cfRule type="expression" priority="1667" dxfId="0" stopIfTrue="1">
      <formula>AND(IR164&lt;&gt;"",D167="")</formula>
    </cfRule>
  </conditionalFormatting>
  <conditionalFormatting sqref="E142">
    <cfRule type="expression" priority="1665" dxfId="0" stopIfTrue="1">
      <formula>AND(OR(F142&lt;&gt;"",#REF!&lt;&gt;"",#REF!&lt;&gt;"",#REF!&lt;&gt;"",#REF!&lt;&gt;"",#REF!&lt;&gt;"",#REF!&lt;&gt;"",#REF!&lt;&gt;"",#REF!&lt;&gt;""),E142="")</formula>
    </cfRule>
  </conditionalFormatting>
  <conditionalFormatting sqref="E125:E126 E128:E131 E123 E135:E141 E146:E167">
    <cfRule type="expression" priority="1664" dxfId="0" stopIfTrue="1">
      <formula>AND(OR(F123&lt;&gt;"",#REF!&lt;&gt;"",#REF!&lt;&gt;"",G122&lt;&gt;"",#REF!&lt;&gt;"",H122&lt;&gt;"",J122&lt;&gt;"",K122&lt;&gt;"",L122&lt;&gt;""),E123="")</formula>
    </cfRule>
  </conditionalFormatting>
  <conditionalFormatting sqref="E132 E165:E167">
    <cfRule type="expression" priority="1663" dxfId="0" stopIfTrue="1">
      <formula>AND(OR(F132&lt;&gt;"",#REF!&lt;&gt;"",#REF!&lt;&gt;"",G130&lt;&gt;"",#REF!&lt;&gt;"",H130&lt;&gt;"",J130&lt;&gt;"",K130&lt;&gt;"",L130&lt;&gt;""),E132="")</formula>
    </cfRule>
  </conditionalFormatting>
  <conditionalFormatting sqref="E124 E127 E122 E133:E134">
    <cfRule type="expression" priority="1662" dxfId="0" stopIfTrue="1">
      <formula>AND(OR(F122&lt;&gt;"",#REF!&lt;&gt;"",#REF!&lt;&gt;"",#REF!&lt;&gt;"",#REF!&lt;&gt;"",#REF!&lt;&gt;"",#REF!&lt;&gt;"",#REF!&lt;&gt;"",#REF!&lt;&gt;""),E122="")</formula>
    </cfRule>
  </conditionalFormatting>
  <conditionalFormatting sqref="E165:E167">
    <cfRule type="expression" priority="1661" dxfId="0" stopIfTrue="1">
      <formula>AND(OR(F165&lt;&gt;"",#REF!&lt;&gt;"",#REF!&lt;&gt;"",G161&lt;&gt;"",#REF!&lt;&gt;"",H161&lt;&gt;"",J161&lt;&gt;"",K161&lt;&gt;"",L161&lt;&gt;""),E165="")</formula>
    </cfRule>
  </conditionalFormatting>
  <conditionalFormatting sqref="E143:E144 E133:E141 E129:E131">
    <cfRule type="expression" priority="1660" dxfId="0" stopIfTrue="1">
      <formula>AND(OR(F129&lt;&gt;"",#REF!&lt;&gt;"",#REF!&lt;&gt;"",G128&lt;&gt;"",#REF!&lt;&gt;"",H128&lt;&gt;"",J128&lt;&gt;"",K128&lt;&gt;"",L128&lt;&gt;""),E129="")</formula>
    </cfRule>
  </conditionalFormatting>
  <conditionalFormatting sqref="E145 E142 E132">
    <cfRule type="expression" priority="1659" dxfId="0" stopIfTrue="1">
      <formula>AND(OR(F132&lt;&gt;"",#REF!&lt;&gt;"",#REF!&lt;&gt;"",G130&lt;&gt;"",#REF!&lt;&gt;"",H130&lt;&gt;"",J130&lt;&gt;"",K130&lt;&gt;"",L130&lt;&gt;""),E132="")</formula>
    </cfRule>
  </conditionalFormatting>
  <conditionalFormatting sqref="E167:E168">
    <cfRule type="expression" priority="1658" dxfId="0" stopIfTrue="1">
      <formula>AND(OR(F167&lt;&gt;"",#REF!&lt;&gt;"",#REF!&lt;&gt;"",G161&lt;&gt;"",#REF!&lt;&gt;"",H161&lt;&gt;"",J161&lt;&gt;"",K161&lt;&gt;"",L161&lt;&gt;""),E167="")</formula>
    </cfRule>
  </conditionalFormatting>
  <conditionalFormatting sqref="E167:E168">
    <cfRule type="expression" priority="1657" dxfId="0" stopIfTrue="1">
      <formula>AND(OR(F167&lt;&gt;"",#REF!&lt;&gt;"",#REF!&lt;&gt;"",G163&lt;&gt;"",#REF!&lt;&gt;"",H163&lt;&gt;"",J163&lt;&gt;"",K163&lt;&gt;"",L163&lt;&gt;""),E167="")</formula>
    </cfRule>
  </conditionalFormatting>
  <conditionalFormatting sqref="E167:E168">
    <cfRule type="expression" priority="1656" dxfId="0" stopIfTrue="1">
      <formula>AND(OR(F167&lt;&gt;"",#REF!&lt;&gt;"",#REF!&lt;&gt;"",G164&lt;&gt;"",#REF!&lt;&gt;"",H164&lt;&gt;"",J164&lt;&gt;"",K164&lt;&gt;"",L164&lt;&gt;""),E167="")</formula>
    </cfRule>
  </conditionalFormatting>
  <conditionalFormatting sqref="E166">
    <cfRule type="expression" priority="1655" dxfId="0" stopIfTrue="1">
      <formula>AND(OR(F166&lt;&gt;"",#REF!&lt;&gt;"",#REF!&lt;&gt;"",G160&lt;&gt;"",#REF!&lt;&gt;"",H160&lt;&gt;"",J160&lt;&gt;"",K160&lt;&gt;"",L160&lt;&gt;""),E166="")</formula>
    </cfRule>
  </conditionalFormatting>
  <conditionalFormatting sqref="E166">
    <cfRule type="expression" priority="1654" dxfId="0" stopIfTrue="1">
      <formula>AND(OR(F166&lt;&gt;"",#REF!&lt;&gt;"",#REF!&lt;&gt;"",G162&lt;&gt;"",#REF!&lt;&gt;"",H162&lt;&gt;"",J162&lt;&gt;"",K162&lt;&gt;"",L162&lt;&gt;""),E166="")</formula>
    </cfRule>
  </conditionalFormatting>
  <conditionalFormatting sqref="E166">
    <cfRule type="expression" priority="1653" dxfId="0" stopIfTrue="1">
      <formula>AND(OR(F166&lt;&gt;"",#REF!&lt;&gt;"",#REF!&lt;&gt;"",G163&lt;&gt;"",#REF!&lt;&gt;"",H163&lt;&gt;"",J163&lt;&gt;"",K163&lt;&gt;"",L163&lt;&gt;""),E166="")</formula>
    </cfRule>
  </conditionalFormatting>
  <conditionalFormatting sqref="L146:L167">
    <cfRule type="expression" priority="1652" dxfId="0" stopIfTrue="1">
      <formula>AND(OR(M146&lt;&gt;"",#REF!&lt;&gt;"",#REF!&lt;&gt;"",N145&lt;&gt;"",#REF!&lt;&gt;"",O145&lt;&gt;"",Q145&lt;&gt;"",R145&lt;&gt;"",S145&lt;&gt;""),L146="")</formula>
    </cfRule>
  </conditionalFormatting>
  <conditionalFormatting sqref="L165:L167">
    <cfRule type="expression" priority="1651" dxfId="0" stopIfTrue="1">
      <formula>AND(OR(M165&lt;&gt;"",#REF!&lt;&gt;"",#REF!&lt;&gt;"",N163&lt;&gt;"",#REF!&lt;&gt;"",O163&lt;&gt;"",Q163&lt;&gt;"",R163&lt;&gt;"",S163&lt;&gt;""),L165="")</formula>
    </cfRule>
  </conditionalFormatting>
  <conditionalFormatting sqref="L143:L144 L133:L141 L129:L131">
    <cfRule type="expression" priority="1650" dxfId="0" stopIfTrue="1">
      <formula>AND(OR(M129&lt;&gt;"",#REF!&lt;&gt;"",#REF!&lt;&gt;"",N128&lt;&gt;"",#REF!&lt;&gt;"",O128&lt;&gt;"",Q128&lt;&gt;"",R128&lt;&gt;"",S128&lt;&gt;""),L129="")</formula>
    </cfRule>
  </conditionalFormatting>
  <conditionalFormatting sqref="L165:L167">
    <cfRule type="expression" priority="1649" dxfId="0" stopIfTrue="1">
      <formula>AND(OR(M165&lt;&gt;"",#REF!&lt;&gt;"",#REF!&lt;&gt;"",N161&lt;&gt;"",#REF!&lt;&gt;"",O161&lt;&gt;"",Q161&lt;&gt;"",R161&lt;&gt;"",S161&lt;&gt;""),L165="")</formula>
    </cfRule>
  </conditionalFormatting>
  <conditionalFormatting sqref="L145 L142 L132">
    <cfRule type="expression" priority="1648" dxfId="0" stopIfTrue="1">
      <formula>AND(OR(M132&lt;&gt;"",#REF!&lt;&gt;"",#REF!&lt;&gt;"",N130&lt;&gt;"",#REF!&lt;&gt;"",O130&lt;&gt;"",Q130&lt;&gt;"",R130&lt;&gt;"",S130&lt;&gt;""),L132="")</formula>
    </cfRule>
  </conditionalFormatting>
  <conditionalFormatting sqref="L168">
    <cfRule type="expression" priority="1647" dxfId="0" stopIfTrue="1">
      <formula>AND(OR(M168&lt;&gt;"",#REF!&lt;&gt;"",#REF!&lt;&gt;"",N162&lt;&gt;"",#REF!&lt;&gt;"",O162&lt;&gt;"",Q162&lt;&gt;"",R162&lt;&gt;"",S162&lt;&gt;""),L168="")</formula>
    </cfRule>
  </conditionalFormatting>
  <conditionalFormatting sqref="L168">
    <cfRule type="expression" priority="1646" dxfId="0" stopIfTrue="1">
      <formula>AND(OR(M168&lt;&gt;"",#REF!&lt;&gt;"",#REF!&lt;&gt;"",N164&lt;&gt;"",#REF!&lt;&gt;"",O164&lt;&gt;"",Q164&lt;&gt;"",R164&lt;&gt;"",S164&lt;&gt;""),L168="")</formula>
    </cfRule>
  </conditionalFormatting>
  <conditionalFormatting sqref="L168">
    <cfRule type="expression" priority="1645" dxfId="0" stopIfTrue="1">
      <formula>AND(OR(M168&lt;&gt;"",#REF!&lt;&gt;"",#REF!&lt;&gt;"",N165&lt;&gt;"",#REF!&lt;&gt;"",O165&lt;&gt;"",Q165&lt;&gt;"",R165&lt;&gt;"",S165&lt;&gt;""),L168="")</formula>
    </cfRule>
  </conditionalFormatting>
  <conditionalFormatting sqref="L166">
    <cfRule type="expression" priority="1644" dxfId="0" stopIfTrue="1">
      <formula>AND(OR(M166&lt;&gt;"",#REF!&lt;&gt;"",#REF!&lt;&gt;"",N160&lt;&gt;"",#REF!&lt;&gt;"",O160&lt;&gt;"",Q160&lt;&gt;"",R160&lt;&gt;"",S160&lt;&gt;""),L166="")</formula>
    </cfRule>
  </conditionalFormatting>
  <conditionalFormatting sqref="L166">
    <cfRule type="expression" priority="1643" dxfId="0" stopIfTrue="1">
      <formula>AND(OR(M166&lt;&gt;"",#REF!&lt;&gt;"",#REF!&lt;&gt;"",N162&lt;&gt;"",#REF!&lt;&gt;"",O162&lt;&gt;"",Q162&lt;&gt;"",R162&lt;&gt;"",S162&lt;&gt;""),L166="")</formula>
    </cfRule>
  </conditionalFormatting>
  <conditionalFormatting sqref="L166">
    <cfRule type="expression" priority="1642" dxfId="0" stopIfTrue="1">
      <formula>AND(OR(M166&lt;&gt;"",#REF!&lt;&gt;"",#REF!&lt;&gt;"",N163&lt;&gt;"",#REF!&lt;&gt;"",O163&lt;&gt;"",Q163&lt;&gt;"",R163&lt;&gt;"",S163&lt;&gt;""),L166="")</formula>
    </cfRule>
  </conditionalFormatting>
  <conditionalFormatting sqref="L167">
    <cfRule type="expression" priority="1641" dxfId="0" stopIfTrue="1">
      <formula>AND(OR(M167&lt;&gt;"",#REF!&lt;&gt;"",#REF!&lt;&gt;"",N161&lt;&gt;"",#REF!&lt;&gt;"",O161&lt;&gt;"",Q161&lt;&gt;"",R161&lt;&gt;"",S161&lt;&gt;""),L167="")</formula>
    </cfRule>
  </conditionalFormatting>
  <conditionalFormatting sqref="L167">
    <cfRule type="expression" priority="1640" dxfId="0" stopIfTrue="1">
      <formula>AND(OR(M167&lt;&gt;"",#REF!&lt;&gt;"",#REF!&lt;&gt;"",N163&lt;&gt;"",#REF!&lt;&gt;"",O163&lt;&gt;"",Q163&lt;&gt;"",R163&lt;&gt;"",S163&lt;&gt;""),L167="")</formula>
    </cfRule>
  </conditionalFormatting>
  <conditionalFormatting sqref="L167">
    <cfRule type="expression" priority="1639" dxfId="0" stopIfTrue="1">
      <formula>AND(OR(M167&lt;&gt;"",#REF!&lt;&gt;"",#REF!&lt;&gt;"",N164&lt;&gt;"",#REF!&lt;&gt;"",O164&lt;&gt;"",Q164&lt;&gt;"",R164&lt;&gt;"",S164&lt;&gt;""),L167="")</formula>
    </cfRule>
  </conditionalFormatting>
  <conditionalFormatting sqref="G147:G168 G127 G124 G136:G142 G129 G132">
    <cfRule type="cellIs" priority="1637" dxfId="2" operator="lessThan" stopIfTrue="1">
      <formula>0</formula>
    </cfRule>
    <cfRule type="expression" priority="1638" dxfId="0" stopIfTrue="1">
      <formula>AND(IU123&lt;&gt;"",G124="")</formula>
    </cfRule>
  </conditionalFormatting>
  <conditionalFormatting sqref="G147:G168">
    <cfRule type="cellIs" priority="1635" dxfId="2" operator="lessThan" stopIfTrue="1">
      <formula>0</formula>
    </cfRule>
    <cfRule type="expression" priority="1636" dxfId="0" stopIfTrue="1">
      <formula>AND(IT146&lt;&gt;"",G147="")</formula>
    </cfRule>
  </conditionalFormatting>
  <conditionalFormatting sqref="G133 G166:G168">
    <cfRule type="cellIs" priority="1631" dxfId="2" operator="lessThan" stopIfTrue="1">
      <formula>0</formula>
    </cfRule>
    <cfRule type="expression" priority="1632" dxfId="0" stopIfTrue="1">
      <formula>AND(IU131&lt;&gt;"",G133="")</formula>
    </cfRule>
  </conditionalFormatting>
  <conditionalFormatting sqref="G166:G168">
    <cfRule type="cellIs" priority="1629" dxfId="2" operator="lessThan" stopIfTrue="1">
      <formula>0</formula>
    </cfRule>
    <cfRule type="expression" priority="1630" dxfId="0" stopIfTrue="1">
      <formula>AND(IT164&lt;&gt;"",G166="")</formula>
    </cfRule>
  </conditionalFormatting>
  <conditionalFormatting sqref="G144:G145 G134:G142 G132">
    <cfRule type="cellIs" priority="1625" dxfId="2" operator="lessThan" stopIfTrue="1">
      <formula>0</formula>
    </cfRule>
    <cfRule type="expression" priority="1626" dxfId="0" stopIfTrue="1">
      <formula>AND(IT131&lt;&gt;"",G132="")</formula>
    </cfRule>
  </conditionalFormatting>
  <conditionalFormatting sqref="G146 G143 G133">
    <cfRule type="cellIs" priority="1623" dxfId="2" operator="lessThan" stopIfTrue="1">
      <formula>0</formula>
    </cfRule>
    <cfRule type="expression" priority="1624" dxfId="0" stopIfTrue="1">
      <formula>AND(IT131&lt;&gt;"",G133="")</formula>
    </cfRule>
  </conditionalFormatting>
  <conditionalFormatting sqref="G166:G168">
    <cfRule type="cellIs" priority="1621" dxfId="2" operator="lessThan" stopIfTrue="1">
      <formula>0</formula>
    </cfRule>
    <cfRule type="expression" priority="1622" dxfId="0" stopIfTrue="1">
      <formula>AND(IU162&lt;&gt;"",G166="")</formula>
    </cfRule>
  </conditionalFormatting>
  <conditionalFormatting sqref="G166:G168">
    <cfRule type="cellIs" priority="1619" dxfId="2" operator="lessThan" stopIfTrue="1">
      <formula>0</formula>
    </cfRule>
    <cfRule type="expression" priority="1620" dxfId="0" stopIfTrue="1">
      <formula>AND(IT162&lt;&gt;"",G166="")</formula>
    </cfRule>
  </conditionalFormatting>
  <conditionalFormatting sqref="G144:G145 G134:G142 G132">
    <cfRule type="cellIs" priority="1617" dxfId="2" operator="lessThan" stopIfTrue="1">
      <formula>0</formula>
    </cfRule>
    <cfRule type="expression" priority="1618" dxfId="0" stopIfTrue="1">
      <formula>AND(IU131&lt;&gt;"",G132="")</formula>
    </cfRule>
  </conditionalFormatting>
  <conditionalFormatting sqref="G146 G143 G133">
    <cfRule type="cellIs" priority="1615" dxfId="2" operator="lessThan" stopIfTrue="1">
      <formula>0</formula>
    </cfRule>
    <cfRule type="expression" priority="1616" dxfId="0" stopIfTrue="1">
      <formula>AND(IU131&lt;&gt;"",G133="")</formula>
    </cfRule>
  </conditionalFormatting>
  <conditionalFormatting sqref="G169">
    <cfRule type="cellIs" priority="1613" dxfId="2" operator="lessThan" stopIfTrue="1">
      <formula>0</formula>
    </cfRule>
    <cfRule type="expression" priority="1614" dxfId="0" stopIfTrue="1">
      <formula>AND(IT162&lt;&gt;"",G169="")</formula>
    </cfRule>
  </conditionalFormatting>
  <conditionalFormatting sqref="G169">
    <cfRule type="cellIs" priority="1611" dxfId="2" operator="lessThan" stopIfTrue="1">
      <formula>0</formula>
    </cfRule>
    <cfRule type="expression" priority="1612" dxfId="0" stopIfTrue="1">
      <formula>AND(IU162&lt;&gt;"",G169="")</formula>
    </cfRule>
  </conditionalFormatting>
  <conditionalFormatting sqref="G169">
    <cfRule type="cellIs" priority="1609" dxfId="2" operator="lessThan" stopIfTrue="1">
      <formula>0</formula>
    </cfRule>
    <cfRule type="expression" priority="1610" dxfId="0" stopIfTrue="1">
      <formula>AND(IU164&lt;&gt;"",G169="")</formula>
    </cfRule>
  </conditionalFormatting>
  <conditionalFormatting sqref="G169">
    <cfRule type="cellIs" priority="1607" dxfId="2" operator="lessThan" stopIfTrue="1">
      <formula>0</formula>
    </cfRule>
    <cfRule type="expression" priority="1608" dxfId="0" stopIfTrue="1">
      <formula>AND(IT164&lt;&gt;"",G169="")</formula>
    </cfRule>
  </conditionalFormatting>
  <conditionalFormatting sqref="G169">
    <cfRule type="cellIs" priority="1605" dxfId="2" operator="lessThan" stopIfTrue="1">
      <formula>0</formula>
    </cfRule>
    <cfRule type="expression" priority="1606" dxfId="0" stopIfTrue="1">
      <formula>AND(IU163&lt;&gt;"",G169="")</formula>
    </cfRule>
  </conditionalFormatting>
  <conditionalFormatting sqref="G169">
    <cfRule type="cellIs" priority="1603" dxfId="2" operator="lessThan" stopIfTrue="1">
      <formula>0</formula>
    </cfRule>
    <cfRule type="expression" priority="1604" dxfId="0" stopIfTrue="1">
      <formula>AND(IT163&lt;&gt;"",G169="")</formula>
    </cfRule>
  </conditionalFormatting>
  <conditionalFormatting sqref="G169">
    <cfRule type="cellIs" priority="1601" dxfId="2" operator="lessThan" stopIfTrue="1">
      <formula>0</formula>
    </cfRule>
    <cfRule type="expression" priority="1602" dxfId="0" stopIfTrue="1">
      <formula>AND(IU165&lt;&gt;"",G169="")</formula>
    </cfRule>
  </conditionalFormatting>
  <conditionalFormatting sqref="G169">
    <cfRule type="cellIs" priority="1599" dxfId="2" operator="lessThan" stopIfTrue="1">
      <formula>0</formula>
    </cfRule>
    <cfRule type="expression" priority="1600" dxfId="0" stopIfTrue="1">
      <formula>AND(IT165&lt;&gt;"",G169="")</formula>
    </cfRule>
  </conditionalFormatting>
  <conditionalFormatting sqref="G169">
    <cfRule type="cellIs" priority="1597" dxfId="2" operator="lessThan" stopIfTrue="1">
      <formula>0</formula>
    </cfRule>
    <cfRule type="expression" priority="1598" dxfId="0" stopIfTrue="1">
      <formula>AND(IU166&lt;&gt;"",G169="")</formula>
    </cfRule>
  </conditionalFormatting>
  <conditionalFormatting sqref="G169">
    <cfRule type="cellIs" priority="1595" dxfId="2" operator="lessThan" stopIfTrue="1">
      <formula>0</formula>
    </cfRule>
    <cfRule type="expression" priority="1596" dxfId="0" stopIfTrue="1">
      <formula>AND(IT166&lt;&gt;"",G169="")</formula>
    </cfRule>
  </conditionalFormatting>
  <conditionalFormatting sqref="G167">
    <cfRule type="cellIs" priority="1593" dxfId="2" operator="lessThan" stopIfTrue="1">
      <formula>0</formula>
    </cfRule>
    <cfRule type="expression" priority="1594" dxfId="0" stopIfTrue="1">
      <formula>AND(IT160&lt;&gt;"",G167="")</formula>
    </cfRule>
  </conditionalFormatting>
  <conditionalFormatting sqref="G167">
    <cfRule type="cellIs" priority="1591" dxfId="2" operator="lessThan" stopIfTrue="1">
      <formula>0</formula>
    </cfRule>
    <cfRule type="expression" priority="1592" dxfId="0" stopIfTrue="1">
      <formula>AND(IU160&lt;&gt;"",G167="")</formula>
    </cfRule>
  </conditionalFormatting>
  <conditionalFormatting sqref="G167">
    <cfRule type="cellIs" priority="1589" dxfId="2" operator="lessThan" stopIfTrue="1">
      <formula>0</formula>
    </cfRule>
    <cfRule type="expression" priority="1590" dxfId="0" stopIfTrue="1">
      <formula>AND(IU162&lt;&gt;"",G167="")</formula>
    </cfRule>
  </conditionalFormatting>
  <conditionalFormatting sqref="G167">
    <cfRule type="cellIs" priority="1587" dxfId="2" operator="lessThan" stopIfTrue="1">
      <formula>0</formula>
    </cfRule>
    <cfRule type="expression" priority="1588" dxfId="0" stopIfTrue="1">
      <formula>AND(IT162&lt;&gt;"",G167="")</formula>
    </cfRule>
  </conditionalFormatting>
  <conditionalFormatting sqref="G167">
    <cfRule type="cellIs" priority="1585" dxfId="2" operator="lessThan" stopIfTrue="1">
      <formula>0</formula>
    </cfRule>
    <cfRule type="expression" priority="1586" dxfId="0" stopIfTrue="1">
      <formula>AND(IU161&lt;&gt;"",G167="")</formula>
    </cfRule>
  </conditionalFormatting>
  <conditionalFormatting sqref="G167">
    <cfRule type="cellIs" priority="1583" dxfId="2" operator="lessThan" stopIfTrue="1">
      <formula>0</formula>
    </cfRule>
    <cfRule type="expression" priority="1584" dxfId="0" stopIfTrue="1">
      <formula>AND(IT161&lt;&gt;"",G167="")</formula>
    </cfRule>
  </conditionalFormatting>
  <conditionalFormatting sqref="G167">
    <cfRule type="cellIs" priority="1581" dxfId="2" operator="lessThan" stopIfTrue="1">
      <formula>0</formula>
    </cfRule>
    <cfRule type="expression" priority="1582" dxfId="0" stopIfTrue="1">
      <formula>AND(IU163&lt;&gt;"",G167="")</formula>
    </cfRule>
  </conditionalFormatting>
  <conditionalFormatting sqref="G167">
    <cfRule type="cellIs" priority="1579" dxfId="2" operator="lessThan" stopIfTrue="1">
      <formula>0</formula>
    </cfRule>
    <cfRule type="expression" priority="1580" dxfId="0" stopIfTrue="1">
      <formula>AND(IT163&lt;&gt;"",G167="")</formula>
    </cfRule>
  </conditionalFormatting>
  <conditionalFormatting sqref="G167">
    <cfRule type="cellIs" priority="1577" dxfId="2" operator="lessThan" stopIfTrue="1">
      <formula>0</formula>
    </cfRule>
    <cfRule type="expression" priority="1578" dxfId="0" stopIfTrue="1">
      <formula>AND(IU164&lt;&gt;"",G167="")</formula>
    </cfRule>
  </conditionalFormatting>
  <conditionalFormatting sqref="G167">
    <cfRule type="cellIs" priority="1575" dxfId="2" operator="lessThan" stopIfTrue="1">
      <formula>0</formula>
    </cfRule>
    <cfRule type="expression" priority="1576" dxfId="0" stopIfTrue="1">
      <formula>AND(IT164&lt;&gt;"",G167="")</formula>
    </cfRule>
  </conditionalFormatting>
  <conditionalFormatting sqref="G168">
    <cfRule type="cellIs" priority="1573" dxfId="2" operator="lessThan" stopIfTrue="1">
      <formula>0</formula>
    </cfRule>
    <cfRule type="expression" priority="1574" dxfId="0" stopIfTrue="1">
      <formula>AND(IT161&lt;&gt;"",G168="")</formula>
    </cfRule>
  </conditionalFormatting>
  <conditionalFormatting sqref="G168">
    <cfRule type="cellIs" priority="1571" dxfId="2" operator="lessThan" stopIfTrue="1">
      <formula>0</formula>
    </cfRule>
    <cfRule type="expression" priority="1572" dxfId="0" stopIfTrue="1">
      <formula>AND(IU161&lt;&gt;"",G168="")</formula>
    </cfRule>
  </conditionalFormatting>
  <conditionalFormatting sqref="G168">
    <cfRule type="cellIs" priority="1569" dxfId="2" operator="lessThan" stopIfTrue="1">
      <formula>0</formula>
    </cfRule>
    <cfRule type="expression" priority="1570" dxfId="0" stopIfTrue="1">
      <formula>AND(IU163&lt;&gt;"",G168="")</formula>
    </cfRule>
  </conditionalFormatting>
  <conditionalFormatting sqref="G168">
    <cfRule type="cellIs" priority="1567" dxfId="2" operator="lessThan" stopIfTrue="1">
      <formula>0</formula>
    </cfRule>
    <cfRule type="expression" priority="1568" dxfId="0" stopIfTrue="1">
      <formula>AND(IT163&lt;&gt;"",G168="")</formula>
    </cfRule>
  </conditionalFormatting>
  <conditionalFormatting sqref="G168">
    <cfRule type="cellIs" priority="1565" dxfId="2" operator="lessThan" stopIfTrue="1">
      <formula>0</formula>
    </cfRule>
    <cfRule type="expression" priority="1566" dxfId="0" stopIfTrue="1">
      <formula>AND(IU162&lt;&gt;"",G168="")</formula>
    </cfRule>
  </conditionalFormatting>
  <conditionalFormatting sqref="G168">
    <cfRule type="cellIs" priority="1563" dxfId="2" operator="lessThan" stopIfTrue="1">
      <formula>0</formula>
    </cfRule>
    <cfRule type="expression" priority="1564" dxfId="0" stopIfTrue="1">
      <formula>AND(IT162&lt;&gt;"",G168="")</formula>
    </cfRule>
  </conditionalFormatting>
  <conditionalFormatting sqref="G168">
    <cfRule type="cellIs" priority="1561" dxfId="2" operator="lessThan" stopIfTrue="1">
      <formula>0</formula>
    </cfRule>
    <cfRule type="expression" priority="1562" dxfId="0" stopIfTrue="1">
      <formula>AND(IU164&lt;&gt;"",G168="")</formula>
    </cfRule>
  </conditionalFormatting>
  <conditionalFormatting sqref="G168">
    <cfRule type="cellIs" priority="1559" dxfId="2" operator="lessThan" stopIfTrue="1">
      <formula>0</formula>
    </cfRule>
    <cfRule type="expression" priority="1560" dxfId="0" stopIfTrue="1">
      <formula>AND(IT164&lt;&gt;"",G168="")</formula>
    </cfRule>
  </conditionalFormatting>
  <conditionalFormatting sqref="G168">
    <cfRule type="cellIs" priority="1557" dxfId="2" operator="lessThan" stopIfTrue="1">
      <formula>0</formula>
    </cfRule>
    <cfRule type="expression" priority="1558" dxfId="0" stopIfTrue="1">
      <formula>AND(IU165&lt;&gt;"",G168="")</formula>
    </cfRule>
  </conditionalFormatting>
  <conditionalFormatting sqref="G168">
    <cfRule type="cellIs" priority="1555" dxfId="2" operator="lessThan" stopIfTrue="1">
      <formula>0</formula>
    </cfRule>
    <cfRule type="expression" priority="1556" dxfId="0" stopIfTrue="1">
      <formula>AND(IT165&lt;&gt;"",G168="")</formula>
    </cfRule>
  </conditionalFormatting>
  <conditionalFormatting sqref="D138:D159">
    <cfRule type="cellIs" priority="1553" dxfId="2" operator="lessThan" stopIfTrue="1">
      <formula>0</formula>
    </cfRule>
    <cfRule type="expression" priority="1554" dxfId="0" stopIfTrue="1">
      <formula>AND(IR137&lt;&gt;"",D138="")</formula>
    </cfRule>
  </conditionalFormatting>
  <conditionalFormatting sqref="D157:D159">
    <cfRule type="cellIs" priority="1551" dxfId="2" operator="lessThan" stopIfTrue="1">
      <formula>0</formula>
    </cfRule>
    <cfRule type="expression" priority="1552" dxfId="0" stopIfTrue="1">
      <formula>AND(IR155&lt;&gt;"",D157="")</formula>
    </cfRule>
  </conditionalFormatting>
  <conditionalFormatting sqref="D135:D136 D125:D133 D121:D123">
    <cfRule type="cellIs" priority="1549" dxfId="2" operator="lessThan" stopIfTrue="1">
      <formula>0</formula>
    </cfRule>
    <cfRule type="expression" priority="1550" dxfId="0" stopIfTrue="1">
      <formula>AND(IR120&lt;&gt;"",D121="")</formula>
    </cfRule>
  </conditionalFormatting>
  <conditionalFormatting sqref="D161">
    <cfRule type="cellIs" priority="1547" dxfId="2" operator="lessThan" stopIfTrue="1">
      <formula>0</formula>
    </cfRule>
    <cfRule type="expression" priority="1548" dxfId="0" stopIfTrue="1">
      <formula>AND(IR154&lt;&gt;"",D161="")</formula>
    </cfRule>
  </conditionalFormatting>
  <conditionalFormatting sqref="D137 D134 D124">
    <cfRule type="cellIs" priority="1545" dxfId="2" operator="lessThan" stopIfTrue="1">
      <formula>0</formula>
    </cfRule>
    <cfRule type="expression" priority="1546" dxfId="0" stopIfTrue="1">
      <formula>AND(IR122&lt;&gt;"",D124="")</formula>
    </cfRule>
  </conditionalFormatting>
  <conditionalFormatting sqref="D157:D159">
    <cfRule type="cellIs" priority="1543" dxfId="2" operator="lessThan" stopIfTrue="1">
      <formula>0</formula>
    </cfRule>
    <cfRule type="expression" priority="1544" dxfId="0" stopIfTrue="1">
      <formula>AND(IR153&lt;&gt;"",D157="")</formula>
    </cfRule>
  </conditionalFormatting>
  <conditionalFormatting sqref="D161">
    <cfRule type="cellIs" priority="1541" dxfId="2" operator="lessThan" stopIfTrue="1">
      <formula>0</formula>
    </cfRule>
    <cfRule type="expression" priority="1542" dxfId="0" stopIfTrue="1">
      <formula>AND(IR156&lt;&gt;"",D161="")</formula>
    </cfRule>
  </conditionalFormatting>
  <conditionalFormatting sqref="D160">
    <cfRule type="cellIs" priority="1539" dxfId="2" operator="lessThan" stopIfTrue="1">
      <formula>0</formula>
    </cfRule>
    <cfRule type="expression" priority="1540" dxfId="0" stopIfTrue="1">
      <formula>AND(IR153&lt;&gt;"",D160="")</formula>
    </cfRule>
  </conditionalFormatting>
  <conditionalFormatting sqref="D160">
    <cfRule type="cellIs" priority="1537" dxfId="2" operator="lessThan" stopIfTrue="1">
      <formula>0</formula>
    </cfRule>
    <cfRule type="expression" priority="1538" dxfId="0" stopIfTrue="1">
      <formula>AND(IR155&lt;&gt;"",D160="")</formula>
    </cfRule>
  </conditionalFormatting>
  <conditionalFormatting sqref="D160">
    <cfRule type="cellIs" priority="1535" dxfId="2" operator="lessThan" stopIfTrue="1">
      <formula>0</formula>
    </cfRule>
    <cfRule type="expression" priority="1536" dxfId="0" stopIfTrue="1">
      <formula>AND(IR154&lt;&gt;"",D160="")</formula>
    </cfRule>
  </conditionalFormatting>
  <conditionalFormatting sqref="D160">
    <cfRule type="cellIs" priority="1533" dxfId="2" operator="lessThan" stopIfTrue="1">
      <formula>0</formula>
    </cfRule>
    <cfRule type="expression" priority="1534" dxfId="0" stopIfTrue="1">
      <formula>AND(IR156&lt;&gt;"",D160="")</formula>
    </cfRule>
  </conditionalFormatting>
  <conditionalFormatting sqref="D160">
    <cfRule type="cellIs" priority="1531" dxfId="2" operator="lessThan" stopIfTrue="1">
      <formula>0</formula>
    </cfRule>
    <cfRule type="expression" priority="1532" dxfId="0" stopIfTrue="1">
      <formula>AND(IR157&lt;&gt;"",D160="")</formula>
    </cfRule>
  </conditionalFormatting>
  <conditionalFormatting sqref="D158">
    <cfRule type="cellIs" priority="1529" dxfId="2" operator="lessThan" stopIfTrue="1">
      <formula>0</formula>
    </cfRule>
    <cfRule type="expression" priority="1530" dxfId="0" stopIfTrue="1">
      <formula>AND(IR151&lt;&gt;"",D158="")</formula>
    </cfRule>
  </conditionalFormatting>
  <conditionalFormatting sqref="D158">
    <cfRule type="cellIs" priority="1527" dxfId="2" operator="lessThan" stopIfTrue="1">
      <formula>0</formula>
    </cfRule>
    <cfRule type="expression" priority="1528" dxfId="0" stopIfTrue="1">
      <formula>AND(IR153&lt;&gt;"",D158="")</formula>
    </cfRule>
  </conditionalFormatting>
  <conditionalFormatting sqref="D158">
    <cfRule type="cellIs" priority="1525" dxfId="2" operator="lessThan" stopIfTrue="1">
      <formula>0</formula>
    </cfRule>
    <cfRule type="expression" priority="1526" dxfId="0" stopIfTrue="1">
      <formula>AND(IR152&lt;&gt;"",D158="")</formula>
    </cfRule>
  </conditionalFormatting>
  <conditionalFormatting sqref="D158">
    <cfRule type="cellIs" priority="1523" dxfId="2" operator="lessThan" stopIfTrue="1">
      <formula>0</formula>
    </cfRule>
    <cfRule type="expression" priority="1524" dxfId="0" stopIfTrue="1">
      <formula>AND(IR154&lt;&gt;"",D158="")</formula>
    </cfRule>
  </conditionalFormatting>
  <conditionalFormatting sqref="D158">
    <cfRule type="cellIs" priority="1521" dxfId="2" operator="lessThan" stopIfTrue="1">
      <formula>0</formula>
    </cfRule>
    <cfRule type="expression" priority="1522" dxfId="0" stopIfTrue="1">
      <formula>AND(IR155&lt;&gt;"",D158="")</formula>
    </cfRule>
  </conditionalFormatting>
  <conditionalFormatting sqref="D159">
    <cfRule type="cellIs" priority="1519" dxfId="2" operator="lessThan" stopIfTrue="1">
      <formula>0</formula>
    </cfRule>
    <cfRule type="expression" priority="1520" dxfId="0" stopIfTrue="1">
      <formula>AND(IR152&lt;&gt;"",D159="")</formula>
    </cfRule>
  </conditionalFormatting>
  <conditionalFormatting sqref="D159">
    <cfRule type="cellIs" priority="1517" dxfId="2" operator="lessThan" stopIfTrue="1">
      <formula>0</formula>
    </cfRule>
    <cfRule type="expression" priority="1518" dxfId="0" stopIfTrue="1">
      <formula>AND(IR154&lt;&gt;"",D159="")</formula>
    </cfRule>
  </conditionalFormatting>
  <conditionalFormatting sqref="D159">
    <cfRule type="cellIs" priority="1515" dxfId="2" operator="lessThan" stopIfTrue="1">
      <formula>0</formula>
    </cfRule>
    <cfRule type="expression" priority="1516" dxfId="0" stopIfTrue="1">
      <formula>AND(IR153&lt;&gt;"",D159="")</formula>
    </cfRule>
  </conditionalFormatting>
  <conditionalFormatting sqref="D159">
    <cfRule type="cellIs" priority="1513" dxfId="2" operator="lessThan" stopIfTrue="1">
      <formula>0</formula>
    </cfRule>
    <cfRule type="expression" priority="1514" dxfId="0" stopIfTrue="1">
      <formula>AND(IR155&lt;&gt;"",D159="")</formula>
    </cfRule>
  </conditionalFormatting>
  <conditionalFormatting sqref="D159">
    <cfRule type="cellIs" priority="1511" dxfId="2" operator="lessThan" stopIfTrue="1">
      <formula>0</formula>
    </cfRule>
    <cfRule type="expression" priority="1512" dxfId="0" stopIfTrue="1">
      <formula>AND(IR156&lt;&gt;"",D159="")</formula>
    </cfRule>
  </conditionalFormatting>
  <conditionalFormatting sqref="E134">
    <cfRule type="expression" priority="1510" dxfId="0" stopIfTrue="1">
      <formula>AND(OR(F134&lt;&gt;"",#REF!&lt;&gt;"",#REF!&lt;&gt;"",#REF!&lt;&gt;"",#REF!&lt;&gt;"",#REF!&lt;&gt;"",#REF!&lt;&gt;"",#REF!&lt;&gt;"",#REF!&lt;&gt;""),E134="")</formula>
    </cfRule>
  </conditionalFormatting>
  <conditionalFormatting sqref="E117:E118 E120:E123 E115 E127:E133 E138:E159">
    <cfRule type="expression" priority="1509" dxfId="0" stopIfTrue="1">
      <formula>AND(OR(F115&lt;&gt;"",#REF!&lt;&gt;"",#REF!&lt;&gt;"",G114&lt;&gt;"",#REF!&lt;&gt;"",H114&lt;&gt;"",J114&lt;&gt;"",K114&lt;&gt;"",L114&lt;&gt;""),E115="")</formula>
    </cfRule>
  </conditionalFormatting>
  <conditionalFormatting sqref="E124 E157:E159">
    <cfRule type="expression" priority="1508" dxfId="0" stopIfTrue="1">
      <formula>AND(OR(F124&lt;&gt;"",#REF!&lt;&gt;"",#REF!&lt;&gt;"",G122&lt;&gt;"",#REF!&lt;&gt;"",H122&lt;&gt;"",J122&lt;&gt;"",K122&lt;&gt;"",L122&lt;&gt;""),E124="")</formula>
    </cfRule>
  </conditionalFormatting>
  <conditionalFormatting sqref="E116 E119 E114 E125:E126">
    <cfRule type="expression" priority="1507" dxfId="0" stopIfTrue="1">
      <formula>AND(OR(F114&lt;&gt;"",#REF!&lt;&gt;"",#REF!&lt;&gt;"",#REF!&lt;&gt;"",#REF!&lt;&gt;"",#REF!&lt;&gt;"",#REF!&lt;&gt;"",#REF!&lt;&gt;"",#REF!&lt;&gt;""),E114="")</formula>
    </cfRule>
  </conditionalFormatting>
  <conditionalFormatting sqref="E157:E159">
    <cfRule type="expression" priority="1506" dxfId="0" stopIfTrue="1">
      <formula>AND(OR(F157&lt;&gt;"",#REF!&lt;&gt;"",#REF!&lt;&gt;"",G153&lt;&gt;"",#REF!&lt;&gt;"",H153&lt;&gt;"",J153&lt;&gt;"",K153&lt;&gt;"",L153&lt;&gt;""),E157="")</formula>
    </cfRule>
  </conditionalFormatting>
  <conditionalFormatting sqref="E135:E136 E125:E133 E121:E123">
    <cfRule type="expression" priority="1505" dxfId="0" stopIfTrue="1">
      <formula>AND(OR(F121&lt;&gt;"",#REF!&lt;&gt;"",#REF!&lt;&gt;"",G120&lt;&gt;"",#REF!&lt;&gt;"",H120&lt;&gt;"",J120&lt;&gt;"",K120&lt;&gt;"",L120&lt;&gt;""),E121="")</formula>
    </cfRule>
  </conditionalFormatting>
  <conditionalFormatting sqref="E137 E134 E124">
    <cfRule type="expression" priority="1504" dxfId="0" stopIfTrue="1">
      <formula>AND(OR(F124&lt;&gt;"",#REF!&lt;&gt;"",#REF!&lt;&gt;"",G122&lt;&gt;"",#REF!&lt;&gt;"",H122&lt;&gt;"",J122&lt;&gt;"",K122&lt;&gt;"",L122&lt;&gt;""),E124="")</formula>
    </cfRule>
  </conditionalFormatting>
  <conditionalFormatting sqref="E159:E160">
    <cfRule type="expression" priority="1503" dxfId="0" stopIfTrue="1">
      <formula>AND(OR(F159&lt;&gt;"",#REF!&lt;&gt;"",#REF!&lt;&gt;"",G153&lt;&gt;"",#REF!&lt;&gt;"",H153&lt;&gt;"",J153&lt;&gt;"",K153&lt;&gt;"",L153&lt;&gt;""),E159="")</formula>
    </cfRule>
  </conditionalFormatting>
  <conditionalFormatting sqref="E159:E160">
    <cfRule type="expression" priority="1502" dxfId="0" stopIfTrue="1">
      <formula>AND(OR(F159&lt;&gt;"",#REF!&lt;&gt;"",#REF!&lt;&gt;"",G155&lt;&gt;"",#REF!&lt;&gt;"",H155&lt;&gt;"",J155&lt;&gt;"",K155&lt;&gt;"",L155&lt;&gt;""),E159="")</formula>
    </cfRule>
  </conditionalFormatting>
  <conditionalFormatting sqref="E159:E160">
    <cfRule type="expression" priority="1501" dxfId="0" stopIfTrue="1">
      <formula>AND(OR(F159&lt;&gt;"",#REF!&lt;&gt;"",#REF!&lt;&gt;"",G156&lt;&gt;"",#REF!&lt;&gt;"",H156&lt;&gt;"",J156&lt;&gt;"",K156&lt;&gt;"",L156&lt;&gt;""),E159="")</formula>
    </cfRule>
  </conditionalFormatting>
  <conditionalFormatting sqref="E158">
    <cfRule type="expression" priority="1500" dxfId="0" stopIfTrue="1">
      <formula>AND(OR(F158&lt;&gt;"",#REF!&lt;&gt;"",#REF!&lt;&gt;"",G152&lt;&gt;"",#REF!&lt;&gt;"",H152&lt;&gt;"",J152&lt;&gt;"",K152&lt;&gt;"",L152&lt;&gt;""),E158="")</formula>
    </cfRule>
  </conditionalFormatting>
  <conditionalFormatting sqref="E158">
    <cfRule type="expression" priority="1499" dxfId="0" stopIfTrue="1">
      <formula>AND(OR(F158&lt;&gt;"",#REF!&lt;&gt;"",#REF!&lt;&gt;"",G154&lt;&gt;"",#REF!&lt;&gt;"",H154&lt;&gt;"",J154&lt;&gt;"",K154&lt;&gt;"",L154&lt;&gt;""),E158="")</formula>
    </cfRule>
  </conditionalFormatting>
  <conditionalFormatting sqref="E158">
    <cfRule type="expression" priority="1498" dxfId="0" stopIfTrue="1">
      <formula>AND(OR(F158&lt;&gt;"",#REF!&lt;&gt;"",#REF!&lt;&gt;"",G155&lt;&gt;"",#REF!&lt;&gt;"",H155&lt;&gt;"",J155&lt;&gt;"",K155&lt;&gt;"",L155&lt;&gt;""),E158="")</formula>
    </cfRule>
  </conditionalFormatting>
  <conditionalFormatting sqref="L138:L159">
    <cfRule type="expression" priority="1497" dxfId="0" stopIfTrue="1">
      <formula>AND(OR(M138&lt;&gt;"",#REF!&lt;&gt;"",#REF!&lt;&gt;"",N137&lt;&gt;"",#REF!&lt;&gt;"",O137&lt;&gt;"",Q137&lt;&gt;"",R137&lt;&gt;"",S137&lt;&gt;""),L138="")</formula>
    </cfRule>
  </conditionalFormatting>
  <conditionalFormatting sqref="L157:L159">
    <cfRule type="expression" priority="1496" dxfId="0" stopIfTrue="1">
      <formula>AND(OR(M157&lt;&gt;"",#REF!&lt;&gt;"",#REF!&lt;&gt;"",N155&lt;&gt;"",#REF!&lt;&gt;"",O155&lt;&gt;"",Q155&lt;&gt;"",R155&lt;&gt;"",S155&lt;&gt;""),L157="")</formula>
    </cfRule>
  </conditionalFormatting>
  <conditionalFormatting sqref="L135:L136 L125:L133 L121:L123">
    <cfRule type="expression" priority="1495" dxfId="0" stopIfTrue="1">
      <formula>AND(OR(M121&lt;&gt;"",#REF!&lt;&gt;"",#REF!&lt;&gt;"",N120&lt;&gt;"",#REF!&lt;&gt;"",O120&lt;&gt;"",Q120&lt;&gt;"",R120&lt;&gt;"",S120&lt;&gt;""),L121="")</formula>
    </cfRule>
  </conditionalFormatting>
  <conditionalFormatting sqref="L157:L159">
    <cfRule type="expression" priority="1494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37 L134 L124">
    <cfRule type="expression" priority="1493" dxfId="0" stopIfTrue="1">
      <formula>AND(OR(M124&lt;&gt;"",#REF!&lt;&gt;"",#REF!&lt;&gt;"",N122&lt;&gt;"",#REF!&lt;&gt;"",O122&lt;&gt;"",Q122&lt;&gt;"",R122&lt;&gt;"",S122&lt;&gt;""),L124="")</formula>
    </cfRule>
  </conditionalFormatting>
  <conditionalFormatting sqref="L160">
    <cfRule type="expression" priority="1492" dxfId="0" stopIfTrue="1">
      <formula>AND(OR(M160&lt;&gt;"",#REF!&lt;&gt;"",#REF!&lt;&gt;"",N154&lt;&gt;"",#REF!&lt;&gt;"",O154&lt;&gt;"",Q154&lt;&gt;"",R154&lt;&gt;"",S154&lt;&gt;""),L160="")</formula>
    </cfRule>
  </conditionalFormatting>
  <conditionalFormatting sqref="L160">
    <cfRule type="expression" priority="1491" dxfId="0" stopIfTrue="1">
      <formula>AND(OR(M160&lt;&gt;"",#REF!&lt;&gt;"",#REF!&lt;&gt;"",N156&lt;&gt;"",#REF!&lt;&gt;"",O156&lt;&gt;"",Q156&lt;&gt;"",R156&lt;&gt;"",S156&lt;&gt;""),L160="")</formula>
    </cfRule>
  </conditionalFormatting>
  <conditionalFormatting sqref="L160">
    <cfRule type="expression" priority="1490" dxfId="0" stopIfTrue="1">
      <formula>AND(OR(M160&lt;&gt;"",#REF!&lt;&gt;"",#REF!&lt;&gt;"",N157&lt;&gt;"",#REF!&lt;&gt;"",O157&lt;&gt;"",Q157&lt;&gt;"",R157&lt;&gt;"",S157&lt;&gt;""),L160="")</formula>
    </cfRule>
  </conditionalFormatting>
  <conditionalFormatting sqref="L158">
    <cfRule type="expression" priority="1489" dxfId="0" stopIfTrue="1">
      <formula>AND(OR(M158&lt;&gt;"",#REF!&lt;&gt;"",#REF!&lt;&gt;"",N152&lt;&gt;"",#REF!&lt;&gt;"",O152&lt;&gt;"",Q152&lt;&gt;"",R152&lt;&gt;"",S152&lt;&gt;""),L158="")</formula>
    </cfRule>
  </conditionalFormatting>
  <conditionalFormatting sqref="L158">
    <cfRule type="expression" priority="1488" dxfId="0" stopIfTrue="1">
      <formula>AND(OR(M158&lt;&gt;"",#REF!&lt;&gt;"",#REF!&lt;&gt;"",N154&lt;&gt;"",#REF!&lt;&gt;"",O154&lt;&gt;"",Q154&lt;&gt;"",R154&lt;&gt;"",S154&lt;&gt;""),L158="")</formula>
    </cfRule>
  </conditionalFormatting>
  <conditionalFormatting sqref="L158">
    <cfRule type="expression" priority="1487" dxfId="0" stopIfTrue="1">
      <formula>AND(OR(M158&lt;&gt;"",#REF!&lt;&gt;"",#REF!&lt;&gt;"",N155&lt;&gt;"",#REF!&lt;&gt;"",O155&lt;&gt;"",Q155&lt;&gt;"",R155&lt;&gt;"",S155&lt;&gt;""),L158="")</formula>
    </cfRule>
  </conditionalFormatting>
  <conditionalFormatting sqref="L159">
    <cfRule type="expression" priority="1486" dxfId="0" stopIfTrue="1">
      <formula>AND(OR(M159&lt;&gt;"",#REF!&lt;&gt;"",#REF!&lt;&gt;"",N153&lt;&gt;"",#REF!&lt;&gt;"",O153&lt;&gt;"",Q153&lt;&gt;"",R153&lt;&gt;"",S153&lt;&gt;""),L159="")</formula>
    </cfRule>
  </conditionalFormatting>
  <conditionalFormatting sqref="L159">
    <cfRule type="expression" priority="1485" dxfId="0" stopIfTrue="1">
      <formula>AND(OR(M159&lt;&gt;"",#REF!&lt;&gt;"",#REF!&lt;&gt;"",N155&lt;&gt;"",#REF!&lt;&gt;"",O155&lt;&gt;"",Q155&lt;&gt;"",R155&lt;&gt;"",S155&lt;&gt;""),L159="")</formula>
    </cfRule>
  </conditionalFormatting>
  <conditionalFormatting sqref="L159">
    <cfRule type="expression" priority="1484" dxfId="0" stopIfTrue="1">
      <formula>AND(OR(M159&lt;&gt;"",#REF!&lt;&gt;"",#REF!&lt;&gt;"",N156&lt;&gt;"",#REF!&lt;&gt;"",O156&lt;&gt;"",Q156&lt;&gt;"",R156&lt;&gt;"",S156&lt;&gt;""),L159="")</formula>
    </cfRule>
  </conditionalFormatting>
  <conditionalFormatting sqref="G139:G160 G119 G116 G128:G134 G121 G124">
    <cfRule type="cellIs" priority="1482" dxfId="2" operator="lessThan" stopIfTrue="1">
      <formula>0</formula>
    </cfRule>
    <cfRule type="expression" priority="1483" dxfId="0" stopIfTrue="1">
      <formula>AND(IU115&lt;&gt;"",G116="")</formula>
    </cfRule>
  </conditionalFormatting>
  <conditionalFormatting sqref="G139:G160">
    <cfRule type="cellIs" priority="1480" dxfId="2" operator="lessThan" stopIfTrue="1">
      <formula>0</formula>
    </cfRule>
    <cfRule type="expression" priority="1481" dxfId="0" stopIfTrue="1">
      <formula>AND(IT138&lt;&gt;"",G139="")</formula>
    </cfRule>
  </conditionalFormatting>
  <conditionalFormatting sqref="G125 G158:G160">
    <cfRule type="cellIs" priority="1476" dxfId="2" operator="lessThan" stopIfTrue="1">
      <formula>0</formula>
    </cfRule>
    <cfRule type="expression" priority="1477" dxfId="0" stopIfTrue="1">
      <formula>AND(IU123&lt;&gt;"",G125="")</formula>
    </cfRule>
  </conditionalFormatting>
  <conditionalFormatting sqref="G158:G160">
    <cfRule type="cellIs" priority="1474" dxfId="2" operator="lessThan" stopIfTrue="1">
      <formula>0</formula>
    </cfRule>
    <cfRule type="expression" priority="1475" dxfId="0" stopIfTrue="1">
      <formula>AND(IT156&lt;&gt;"",G158="")</formula>
    </cfRule>
  </conditionalFormatting>
  <conditionalFormatting sqref="G136:G137 G126:G134 G124">
    <cfRule type="cellIs" priority="1470" dxfId="2" operator="lessThan" stopIfTrue="1">
      <formula>0</formula>
    </cfRule>
    <cfRule type="expression" priority="1471" dxfId="0" stopIfTrue="1">
      <formula>AND(IT123&lt;&gt;"",G124="")</formula>
    </cfRule>
  </conditionalFormatting>
  <conditionalFormatting sqref="G138 G135 G125">
    <cfRule type="cellIs" priority="1468" dxfId="2" operator="lessThan" stopIfTrue="1">
      <formula>0</formula>
    </cfRule>
    <cfRule type="expression" priority="1469" dxfId="0" stopIfTrue="1">
      <formula>AND(IT123&lt;&gt;"",G125="")</formula>
    </cfRule>
  </conditionalFormatting>
  <conditionalFormatting sqref="G158:G160">
    <cfRule type="cellIs" priority="1466" dxfId="2" operator="lessThan" stopIfTrue="1">
      <formula>0</formula>
    </cfRule>
    <cfRule type="expression" priority="1467" dxfId="0" stopIfTrue="1">
      <formula>AND(IU154&lt;&gt;"",G158="")</formula>
    </cfRule>
  </conditionalFormatting>
  <conditionalFormatting sqref="G158:G160">
    <cfRule type="cellIs" priority="1464" dxfId="2" operator="lessThan" stopIfTrue="1">
      <formula>0</formula>
    </cfRule>
    <cfRule type="expression" priority="1465" dxfId="0" stopIfTrue="1">
      <formula>AND(IT154&lt;&gt;"",G158="")</formula>
    </cfRule>
  </conditionalFormatting>
  <conditionalFormatting sqref="G136:G137 G126:G134 G124">
    <cfRule type="cellIs" priority="1462" dxfId="2" operator="lessThan" stopIfTrue="1">
      <formula>0</formula>
    </cfRule>
    <cfRule type="expression" priority="1463" dxfId="0" stopIfTrue="1">
      <formula>AND(IU123&lt;&gt;"",G124="")</formula>
    </cfRule>
  </conditionalFormatting>
  <conditionalFormatting sqref="G138 G135 G125">
    <cfRule type="cellIs" priority="1460" dxfId="2" operator="lessThan" stopIfTrue="1">
      <formula>0</formula>
    </cfRule>
    <cfRule type="expression" priority="1461" dxfId="0" stopIfTrue="1">
      <formula>AND(IU123&lt;&gt;"",G125="")</formula>
    </cfRule>
  </conditionalFormatting>
  <conditionalFormatting sqref="G161">
    <cfRule type="cellIs" priority="1458" dxfId="2" operator="lessThan" stopIfTrue="1">
      <formula>0</formula>
    </cfRule>
    <cfRule type="expression" priority="1459" dxfId="0" stopIfTrue="1">
      <formula>AND(IT154&lt;&gt;"",G161="")</formula>
    </cfRule>
  </conditionalFormatting>
  <conditionalFormatting sqref="G161">
    <cfRule type="cellIs" priority="1456" dxfId="2" operator="lessThan" stopIfTrue="1">
      <formula>0</formula>
    </cfRule>
    <cfRule type="expression" priority="1457" dxfId="0" stopIfTrue="1">
      <formula>AND(IU154&lt;&gt;"",G161="")</formula>
    </cfRule>
  </conditionalFormatting>
  <conditionalFormatting sqref="G161">
    <cfRule type="cellIs" priority="1454" dxfId="2" operator="lessThan" stopIfTrue="1">
      <formula>0</formula>
    </cfRule>
    <cfRule type="expression" priority="1455" dxfId="0" stopIfTrue="1">
      <formula>AND(IU156&lt;&gt;"",G161="")</formula>
    </cfRule>
  </conditionalFormatting>
  <conditionalFormatting sqref="G161">
    <cfRule type="cellIs" priority="1452" dxfId="2" operator="lessThan" stopIfTrue="1">
      <formula>0</formula>
    </cfRule>
    <cfRule type="expression" priority="1453" dxfId="0" stopIfTrue="1">
      <formula>AND(IT156&lt;&gt;"",G161="")</formula>
    </cfRule>
  </conditionalFormatting>
  <conditionalFormatting sqref="G161">
    <cfRule type="cellIs" priority="1450" dxfId="2" operator="lessThan" stopIfTrue="1">
      <formula>0</formula>
    </cfRule>
    <cfRule type="expression" priority="1451" dxfId="0" stopIfTrue="1">
      <formula>AND(IU155&lt;&gt;"",G161="")</formula>
    </cfRule>
  </conditionalFormatting>
  <conditionalFormatting sqref="G161">
    <cfRule type="cellIs" priority="1448" dxfId="2" operator="lessThan" stopIfTrue="1">
      <formula>0</formula>
    </cfRule>
    <cfRule type="expression" priority="1449" dxfId="0" stopIfTrue="1">
      <formula>AND(IT155&lt;&gt;"",G161="")</formula>
    </cfRule>
  </conditionalFormatting>
  <conditionalFormatting sqref="G161">
    <cfRule type="cellIs" priority="1446" dxfId="2" operator="lessThan" stopIfTrue="1">
      <formula>0</formula>
    </cfRule>
    <cfRule type="expression" priority="1447" dxfId="0" stopIfTrue="1">
      <formula>AND(IU157&lt;&gt;"",G161="")</formula>
    </cfRule>
  </conditionalFormatting>
  <conditionalFormatting sqref="G161">
    <cfRule type="cellIs" priority="1444" dxfId="2" operator="lessThan" stopIfTrue="1">
      <formula>0</formula>
    </cfRule>
    <cfRule type="expression" priority="1445" dxfId="0" stopIfTrue="1">
      <formula>AND(IT157&lt;&gt;"",G161="")</formula>
    </cfRule>
  </conditionalFormatting>
  <conditionalFormatting sqref="G161">
    <cfRule type="cellIs" priority="1442" dxfId="2" operator="lessThan" stopIfTrue="1">
      <formula>0</formula>
    </cfRule>
    <cfRule type="expression" priority="1443" dxfId="0" stopIfTrue="1">
      <formula>AND(IU158&lt;&gt;"",G161="")</formula>
    </cfRule>
  </conditionalFormatting>
  <conditionalFormatting sqref="G161">
    <cfRule type="cellIs" priority="1440" dxfId="2" operator="lessThan" stopIfTrue="1">
      <formula>0</formula>
    </cfRule>
    <cfRule type="expression" priority="1441" dxfId="0" stopIfTrue="1">
      <formula>AND(IT158&lt;&gt;"",G161="")</formula>
    </cfRule>
  </conditionalFormatting>
  <conditionalFormatting sqref="G159">
    <cfRule type="cellIs" priority="1438" dxfId="2" operator="lessThan" stopIfTrue="1">
      <formula>0</formula>
    </cfRule>
    <cfRule type="expression" priority="1439" dxfId="0" stopIfTrue="1">
      <formula>AND(IT152&lt;&gt;"",G159="")</formula>
    </cfRule>
  </conditionalFormatting>
  <conditionalFormatting sqref="G159">
    <cfRule type="cellIs" priority="1436" dxfId="2" operator="lessThan" stopIfTrue="1">
      <formula>0</formula>
    </cfRule>
    <cfRule type="expression" priority="1437" dxfId="0" stopIfTrue="1">
      <formula>AND(IU152&lt;&gt;"",G159="")</formula>
    </cfRule>
  </conditionalFormatting>
  <conditionalFormatting sqref="G159">
    <cfRule type="cellIs" priority="1434" dxfId="2" operator="lessThan" stopIfTrue="1">
      <formula>0</formula>
    </cfRule>
    <cfRule type="expression" priority="1435" dxfId="0" stopIfTrue="1">
      <formula>AND(IU154&lt;&gt;"",G159="")</formula>
    </cfRule>
  </conditionalFormatting>
  <conditionalFormatting sqref="G159">
    <cfRule type="cellIs" priority="1432" dxfId="2" operator="lessThan" stopIfTrue="1">
      <formula>0</formula>
    </cfRule>
    <cfRule type="expression" priority="1433" dxfId="0" stopIfTrue="1">
      <formula>AND(IT154&lt;&gt;"",G159="")</formula>
    </cfRule>
  </conditionalFormatting>
  <conditionalFormatting sqref="G159">
    <cfRule type="cellIs" priority="1430" dxfId="2" operator="lessThan" stopIfTrue="1">
      <formula>0</formula>
    </cfRule>
    <cfRule type="expression" priority="1431" dxfId="0" stopIfTrue="1">
      <formula>AND(IU153&lt;&gt;"",G159="")</formula>
    </cfRule>
  </conditionalFormatting>
  <conditionalFormatting sqref="G159">
    <cfRule type="cellIs" priority="1428" dxfId="2" operator="lessThan" stopIfTrue="1">
      <formula>0</formula>
    </cfRule>
    <cfRule type="expression" priority="1429" dxfId="0" stopIfTrue="1">
      <formula>AND(IT153&lt;&gt;"",G159="")</formula>
    </cfRule>
  </conditionalFormatting>
  <conditionalFormatting sqref="G159">
    <cfRule type="cellIs" priority="1426" dxfId="2" operator="lessThan" stopIfTrue="1">
      <formula>0</formula>
    </cfRule>
    <cfRule type="expression" priority="1427" dxfId="0" stopIfTrue="1">
      <formula>AND(IU155&lt;&gt;"",G159="")</formula>
    </cfRule>
  </conditionalFormatting>
  <conditionalFormatting sqref="G159">
    <cfRule type="cellIs" priority="1424" dxfId="2" operator="lessThan" stopIfTrue="1">
      <formula>0</formula>
    </cfRule>
    <cfRule type="expression" priority="1425" dxfId="0" stopIfTrue="1">
      <formula>AND(IT155&lt;&gt;"",G159="")</formula>
    </cfRule>
  </conditionalFormatting>
  <conditionalFormatting sqref="G159">
    <cfRule type="cellIs" priority="1422" dxfId="2" operator="lessThan" stopIfTrue="1">
      <formula>0</formula>
    </cfRule>
    <cfRule type="expression" priority="1423" dxfId="0" stopIfTrue="1">
      <formula>AND(IU156&lt;&gt;"",G159="")</formula>
    </cfRule>
  </conditionalFormatting>
  <conditionalFormatting sqref="G159">
    <cfRule type="cellIs" priority="1420" dxfId="2" operator="lessThan" stopIfTrue="1">
      <formula>0</formula>
    </cfRule>
    <cfRule type="expression" priority="1421" dxfId="0" stopIfTrue="1">
      <formula>AND(IT156&lt;&gt;"",G159="")</formula>
    </cfRule>
  </conditionalFormatting>
  <conditionalFormatting sqref="G160">
    <cfRule type="cellIs" priority="1418" dxfId="2" operator="lessThan" stopIfTrue="1">
      <formula>0</formula>
    </cfRule>
    <cfRule type="expression" priority="1419" dxfId="0" stopIfTrue="1">
      <formula>AND(IT153&lt;&gt;"",G160="")</formula>
    </cfRule>
  </conditionalFormatting>
  <conditionalFormatting sqref="G160">
    <cfRule type="cellIs" priority="1416" dxfId="2" operator="lessThan" stopIfTrue="1">
      <formula>0</formula>
    </cfRule>
    <cfRule type="expression" priority="1417" dxfId="0" stopIfTrue="1">
      <formula>AND(IU153&lt;&gt;"",G160="")</formula>
    </cfRule>
  </conditionalFormatting>
  <conditionalFormatting sqref="G160">
    <cfRule type="cellIs" priority="1414" dxfId="2" operator="lessThan" stopIfTrue="1">
      <formula>0</formula>
    </cfRule>
    <cfRule type="expression" priority="1415" dxfId="0" stopIfTrue="1">
      <formula>AND(IU155&lt;&gt;"",G160="")</formula>
    </cfRule>
  </conditionalFormatting>
  <conditionalFormatting sqref="G160">
    <cfRule type="cellIs" priority="1412" dxfId="2" operator="lessThan" stopIfTrue="1">
      <formula>0</formula>
    </cfRule>
    <cfRule type="expression" priority="1413" dxfId="0" stopIfTrue="1">
      <formula>AND(IT155&lt;&gt;"",G160="")</formula>
    </cfRule>
  </conditionalFormatting>
  <conditionalFormatting sqref="G160">
    <cfRule type="cellIs" priority="1410" dxfId="2" operator="lessThan" stopIfTrue="1">
      <formula>0</formula>
    </cfRule>
    <cfRule type="expression" priority="1411" dxfId="0" stopIfTrue="1">
      <formula>AND(IU154&lt;&gt;"",G160="")</formula>
    </cfRule>
  </conditionalFormatting>
  <conditionalFormatting sqref="G160">
    <cfRule type="cellIs" priority="1408" dxfId="2" operator="lessThan" stopIfTrue="1">
      <formula>0</formula>
    </cfRule>
    <cfRule type="expression" priority="1409" dxfId="0" stopIfTrue="1">
      <formula>AND(IT154&lt;&gt;"",G160="")</formula>
    </cfRule>
  </conditionalFormatting>
  <conditionalFormatting sqref="G160">
    <cfRule type="cellIs" priority="1406" dxfId="2" operator="lessThan" stopIfTrue="1">
      <formula>0</formula>
    </cfRule>
    <cfRule type="expression" priority="1407" dxfId="0" stopIfTrue="1">
      <formula>AND(IU156&lt;&gt;"",G160="")</formula>
    </cfRule>
  </conditionalFormatting>
  <conditionalFormatting sqref="G160">
    <cfRule type="cellIs" priority="1404" dxfId="2" operator="lessThan" stopIfTrue="1">
      <formula>0</formula>
    </cfRule>
    <cfRule type="expression" priority="1405" dxfId="0" stopIfTrue="1">
      <formula>AND(IT156&lt;&gt;"",G160="")</formula>
    </cfRule>
  </conditionalFormatting>
  <conditionalFormatting sqref="G160">
    <cfRule type="cellIs" priority="1402" dxfId="2" operator="lessThan" stopIfTrue="1">
      <formula>0</formula>
    </cfRule>
    <cfRule type="expression" priority="1403" dxfId="0" stopIfTrue="1">
      <formula>AND(IU157&lt;&gt;"",G160="")</formula>
    </cfRule>
  </conditionalFormatting>
  <conditionalFormatting sqref="G160">
    <cfRule type="cellIs" priority="1400" dxfId="2" operator="lessThan" stopIfTrue="1">
      <formula>0</formula>
    </cfRule>
    <cfRule type="expression" priority="1401" dxfId="0" stopIfTrue="1">
      <formula>AND(IT157&lt;&gt;"",G160="")</formula>
    </cfRule>
  </conditionalFormatting>
  <conditionalFormatting sqref="D130:D131 D133:D150 G131 G133:G151">
    <cfRule type="cellIs" priority="1398" dxfId="2" operator="lessThan" stopIfTrue="1">
      <formula>0</formula>
    </cfRule>
    <cfRule type="expression" priority="1399" dxfId="0" stopIfTrue="1">
      <formula>AND(IR129&lt;&gt;"",D130="")</formula>
    </cfRule>
  </conditionalFormatting>
  <conditionalFormatting sqref="D148:D150">
    <cfRule type="cellIs" priority="1396" dxfId="2" operator="lessThan" stopIfTrue="1">
      <formula>0</formula>
    </cfRule>
    <cfRule type="expression" priority="1397" dxfId="0" stopIfTrue="1">
      <formula>AND(IR146&lt;&gt;"",D148="")</formula>
    </cfRule>
  </conditionalFormatting>
  <conditionalFormatting sqref="D127:D128 D117:D125 D113:D115">
    <cfRule type="cellIs" priority="1394" dxfId="2" operator="lessThan" stopIfTrue="1">
      <formula>0</formula>
    </cfRule>
    <cfRule type="expression" priority="1395" dxfId="0" stopIfTrue="1">
      <formula>AND(IR112&lt;&gt;"",D113="")</formula>
    </cfRule>
  </conditionalFormatting>
  <conditionalFormatting sqref="D152">
    <cfRule type="cellIs" priority="1392" dxfId="2" operator="lessThan" stopIfTrue="1">
      <formula>0</formula>
    </cfRule>
    <cfRule type="expression" priority="1393" dxfId="0" stopIfTrue="1">
      <formula>AND(IR145&lt;&gt;"",D152="")</formula>
    </cfRule>
  </conditionalFormatting>
  <conditionalFormatting sqref="D129 D126 D116">
    <cfRule type="cellIs" priority="1390" dxfId="2" operator="lessThan" stopIfTrue="1">
      <formula>0</formula>
    </cfRule>
    <cfRule type="expression" priority="1391" dxfId="0" stopIfTrue="1">
      <formula>AND(IR114&lt;&gt;"",D116="")</formula>
    </cfRule>
  </conditionalFormatting>
  <conditionalFormatting sqref="D148:D150">
    <cfRule type="cellIs" priority="1388" dxfId="2" operator="lessThan" stopIfTrue="1">
      <formula>0</formula>
    </cfRule>
    <cfRule type="expression" priority="1389" dxfId="0" stopIfTrue="1">
      <formula>AND(IR144&lt;&gt;"",D148="")</formula>
    </cfRule>
  </conditionalFormatting>
  <conditionalFormatting sqref="D152">
    <cfRule type="cellIs" priority="1386" dxfId="2" operator="lessThan" stopIfTrue="1">
      <formula>0</formula>
    </cfRule>
    <cfRule type="expression" priority="1387" dxfId="0" stopIfTrue="1">
      <formula>AND(IR147&lt;&gt;"",D152="")</formula>
    </cfRule>
  </conditionalFormatting>
  <conditionalFormatting sqref="D151">
    <cfRule type="cellIs" priority="1384" dxfId="2" operator="lessThan" stopIfTrue="1">
      <formula>0</formula>
    </cfRule>
    <cfRule type="expression" priority="1385" dxfId="0" stopIfTrue="1">
      <formula>AND(IR144&lt;&gt;"",D151="")</formula>
    </cfRule>
  </conditionalFormatting>
  <conditionalFormatting sqref="D151">
    <cfRule type="cellIs" priority="1382" dxfId="2" operator="lessThan" stopIfTrue="1">
      <formula>0</formula>
    </cfRule>
    <cfRule type="expression" priority="1383" dxfId="0" stopIfTrue="1">
      <formula>AND(IR146&lt;&gt;"",D151="")</formula>
    </cfRule>
  </conditionalFormatting>
  <conditionalFormatting sqref="D151">
    <cfRule type="cellIs" priority="1380" dxfId="2" operator="lessThan" stopIfTrue="1">
      <formula>0</formula>
    </cfRule>
    <cfRule type="expression" priority="1381" dxfId="0" stopIfTrue="1">
      <formula>AND(IR145&lt;&gt;"",D151="")</formula>
    </cfRule>
  </conditionalFormatting>
  <conditionalFormatting sqref="D151">
    <cfRule type="cellIs" priority="1378" dxfId="2" operator="lessThan" stopIfTrue="1">
      <formula>0</formula>
    </cfRule>
    <cfRule type="expression" priority="1379" dxfId="0" stopIfTrue="1">
      <formula>AND(IR147&lt;&gt;"",D151="")</formula>
    </cfRule>
  </conditionalFormatting>
  <conditionalFormatting sqref="D151">
    <cfRule type="cellIs" priority="1376" dxfId="2" operator="lessThan" stopIfTrue="1">
      <formula>0</formula>
    </cfRule>
    <cfRule type="expression" priority="1377" dxfId="0" stopIfTrue="1">
      <formula>AND(IR148&lt;&gt;"",D151="")</formula>
    </cfRule>
  </conditionalFormatting>
  <conditionalFormatting sqref="D149">
    <cfRule type="cellIs" priority="1374" dxfId="2" operator="lessThan" stopIfTrue="1">
      <formula>0</formula>
    </cfRule>
    <cfRule type="expression" priority="1375" dxfId="0" stopIfTrue="1">
      <formula>AND(IR142&lt;&gt;"",D149="")</formula>
    </cfRule>
  </conditionalFormatting>
  <conditionalFormatting sqref="D149">
    <cfRule type="cellIs" priority="1372" dxfId="2" operator="lessThan" stopIfTrue="1">
      <formula>0</formula>
    </cfRule>
    <cfRule type="expression" priority="1373" dxfId="0" stopIfTrue="1">
      <formula>AND(IR144&lt;&gt;"",D149="")</formula>
    </cfRule>
  </conditionalFormatting>
  <conditionalFormatting sqref="D149">
    <cfRule type="cellIs" priority="1370" dxfId="2" operator="lessThan" stopIfTrue="1">
      <formula>0</formula>
    </cfRule>
    <cfRule type="expression" priority="1371" dxfId="0" stopIfTrue="1">
      <formula>AND(IR143&lt;&gt;"",D149="")</formula>
    </cfRule>
  </conditionalFormatting>
  <conditionalFormatting sqref="D149">
    <cfRule type="cellIs" priority="1368" dxfId="2" operator="lessThan" stopIfTrue="1">
      <formula>0</formula>
    </cfRule>
    <cfRule type="expression" priority="1369" dxfId="0" stopIfTrue="1">
      <formula>AND(IR145&lt;&gt;"",D149="")</formula>
    </cfRule>
  </conditionalFormatting>
  <conditionalFormatting sqref="D149">
    <cfRule type="cellIs" priority="1366" dxfId="2" operator="lessThan" stopIfTrue="1">
      <formula>0</formula>
    </cfRule>
    <cfRule type="expression" priority="1367" dxfId="0" stopIfTrue="1">
      <formula>AND(IR146&lt;&gt;"",D149="")</formula>
    </cfRule>
  </conditionalFormatting>
  <conditionalFormatting sqref="D150">
    <cfRule type="cellIs" priority="1364" dxfId="2" operator="lessThan" stopIfTrue="1">
      <formula>0</formula>
    </cfRule>
    <cfRule type="expression" priority="1365" dxfId="0" stopIfTrue="1">
      <formula>AND(IR143&lt;&gt;"",D150="")</formula>
    </cfRule>
  </conditionalFormatting>
  <conditionalFormatting sqref="D150">
    <cfRule type="cellIs" priority="1362" dxfId="2" operator="lessThan" stopIfTrue="1">
      <formula>0</formula>
    </cfRule>
    <cfRule type="expression" priority="1363" dxfId="0" stopIfTrue="1">
      <formula>AND(IR145&lt;&gt;"",D150="")</formula>
    </cfRule>
  </conditionalFormatting>
  <conditionalFormatting sqref="D150">
    <cfRule type="cellIs" priority="1360" dxfId="2" operator="lessThan" stopIfTrue="1">
      <formula>0</formula>
    </cfRule>
    <cfRule type="expression" priority="1361" dxfId="0" stopIfTrue="1">
      <formula>AND(IR144&lt;&gt;"",D150="")</formula>
    </cfRule>
  </conditionalFormatting>
  <conditionalFormatting sqref="D150">
    <cfRule type="cellIs" priority="1358" dxfId="2" operator="lessThan" stopIfTrue="1">
      <formula>0</formula>
    </cfRule>
    <cfRule type="expression" priority="1359" dxfId="0" stopIfTrue="1">
      <formula>AND(IR146&lt;&gt;"",D150="")</formula>
    </cfRule>
  </conditionalFormatting>
  <conditionalFormatting sqref="D150">
    <cfRule type="cellIs" priority="1356" dxfId="2" operator="lessThan" stopIfTrue="1">
      <formula>0</formula>
    </cfRule>
    <cfRule type="expression" priority="1357" dxfId="0" stopIfTrue="1">
      <formula>AND(IR147&lt;&gt;"",D150="")</formula>
    </cfRule>
  </conditionalFormatting>
  <conditionalFormatting sqref="E126">
    <cfRule type="expression" priority="1355" dxfId="0" stopIfTrue="1">
      <formula>AND(OR(F126&lt;&gt;"",#REF!&lt;&gt;"",#REF!&lt;&gt;"",#REF!&lt;&gt;"",#REF!&lt;&gt;"",#REF!&lt;&gt;"",#REF!&lt;&gt;"",#REF!&lt;&gt;"",#REF!&lt;&gt;""),E126="")</formula>
    </cfRule>
  </conditionalFormatting>
  <conditionalFormatting sqref="E109:E110 E112:E115 E107 E119:E125 E130:E131 E133:E150 L130:L131 L133:L150">
    <cfRule type="expression" priority="1354" dxfId="0" stopIfTrue="1">
      <formula>AND(OR(F107&lt;&gt;"",#REF!&lt;&gt;"",#REF!&lt;&gt;"",G106&lt;&gt;"",#REF!&lt;&gt;"",H106&lt;&gt;"",J106&lt;&gt;"",K106&lt;&gt;"",L106&lt;&gt;""),E107="")</formula>
    </cfRule>
  </conditionalFormatting>
  <conditionalFormatting sqref="E116 E148:E150">
    <cfRule type="expression" priority="1353" dxfId="0" stopIfTrue="1">
      <formula>AND(OR(F116&lt;&gt;"",#REF!&lt;&gt;"",#REF!&lt;&gt;"",G114&lt;&gt;"",#REF!&lt;&gt;"",H114&lt;&gt;"",J114&lt;&gt;"",K114&lt;&gt;"",L114&lt;&gt;""),E116="")</formula>
    </cfRule>
  </conditionalFormatting>
  <conditionalFormatting sqref="E108 E111 E106 E117:E118">
    <cfRule type="expression" priority="1352" dxfId="0" stopIfTrue="1">
      <formula>AND(OR(F106&lt;&gt;"",#REF!&lt;&gt;"",#REF!&lt;&gt;"",#REF!&lt;&gt;"",#REF!&lt;&gt;"",#REF!&lt;&gt;"",#REF!&lt;&gt;"",#REF!&lt;&gt;"",#REF!&lt;&gt;""),E106="")</formula>
    </cfRule>
  </conditionalFormatting>
  <conditionalFormatting sqref="E148:E150">
    <cfRule type="expression" priority="1351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27:E128 E117:E125 E113:E115">
    <cfRule type="expression" priority="1350" dxfId="0" stopIfTrue="1">
      <formula>AND(OR(F113&lt;&gt;"",#REF!&lt;&gt;"",#REF!&lt;&gt;"",G112&lt;&gt;"",#REF!&lt;&gt;"",H112&lt;&gt;"",J112&lt;&gt;"",K112&lt;&gt;"",L112&lt;&gt;""),E113="")</formula>
    </cfRule>
  </conditionalFormatting>
  <conditionalFormatting sqref="E129 E126 E116">
    <cfRule type="expression" priority="1349" dxfId="0" stopIfTrue="1">
      <formula>AND(OR(F116&lt;&gt;"",#REF!&lt;&gt;"",#REF!&lt;&gt;"",G114&lt;&gt;"",#REF!&lt;&gt;"",H114&lt;&gt;"",J114&lt;&gt;"",K114&lt;&gt;"",L114&lt;&gt;""),E116="")</formula>
    </cfRule>
  </conditionalFormatting>
  <conditionalFormatting sqref="E150:E151">
    <cfRule type="expression" priority="1348" dxfId="0" stopIfTrue="1">
      <formula>AND(OR(F150&lt;&gt;"",#REF!&lt;&gt;"",#REF!&lt;&gt;"",G144&lt;&gt;"",#REF!&lt;&gt;"",H144&lt;&gt;"",J144&lt;&gt;"",K144&lt;&gt;"",L144&lt;&gt;""),E150="")</formula>
    </cfRule>
  </conditionalFormatting>
  <conditionalFormatting sqref="E150:E151">
    <cfRule type="expression" priority="1347" dxfId="0" stopIfTrue="1">
      <formula>AND(OR(F150&lt;&gt;"",#REF!&lt;&gt;"",#REF!&lt;&gt;"",G146&lt;&gt;"",#REF!&lt;&gt;"",H146&lt;&gt;"",J146&lt;&gt;"",K146&lt;&gt;"",L146&lt;&gt;""),E150="")</formula>
    </cfRule>
  </conditionalFormatting>
  <conditionalFormatting sqref="E150:E151">
    <cfRule type="expression" priority="1346" dxfId="0" stopIfTrue="1">
      <formula>AND(OR(F150&lt;&gt;"",#REF!&lt;&gt;"",#REF!&lt;&gt;"",G147&lt;&gt;"",#REF!&lt;&gt;"",H147&lt;&gt;"",J147&lt;&gt;"",K147&lt;&gt;"",L147&lt;&gt;""),E150="")</formula>
    </cfRule>
  </conditionalFormatting>
  <conditionalFormatting sqref="E149">
    <cfRule type="expression" priority="1345" dxfId="0" stopIfTrue="1">
      <formula>AND(OR(F149&lt;&gt;"",#REF!&lt;&gt;"",#REF!&lt;&gt;"",G143&lt;&gt;"",#REF!&lt;&gt;"",H143&lt;&gt;"",J143&lt;&gt;"",K143&lt;&gt;"",L143&lt;&gt;""),E149="")</formula>
    </cfRule>
  </conditionalFormatting>
  <conditionalFormatting sqref="E149">
    <cfRule type="expression" priority="1344" dxfId="0" stopIfTrue="1">
      <formula>AND(OR(F149&lt;&gt;"",#REF!&lt;&gt;"",#REF!&lt;&gt;"",G145&lt;&gt;"",#REF!&lt;&gt;"",H145&lt;&gt;"",J145&lt;&gt;"",K145&lt;&gt;"",L145&lt;&gt;""),E149="")</formula>
    </cfRule>
  </conditionalFormatting>
  <conditionalFormatting sqref="E149">
    <cfRule type="expression" priority="1343" dxfId="0" stopIfTrue="1">
      <formula>AND(OR(F149&lt;&gt;"",#REF!&lt;&gt;"",#REF!&lt;&gt;"",G146&lt;&gt;"",#REF!&lt;&gt;"",H146&lt;&gt;"",J146&lt;&gt;"",K146&lt;&gt;"",L146&lt;&gt;""),E149="")</formula>
    </cfRule>
  </conditionalFormatting>
  <conditionalFormatting sqref="L148:L150">
    <cfRule type="expression" priority="1342" dxfId="0" stopIfTrue="1">
      <formula>AND(OR(M148&lt;&gt;"",#REF!&lt;&gt;"",#REF!&lt;&gt;"",N146&lt;&gt;"",#REF!&lt;&gt;"",O146&lt;&gt;"",Q146&lt;&gt;"",R146&lt;&gt;"",S146&lt;&gt;""),L148="")</formula>
    </cfRule>
  </conditionalFormatting>
  <conditionalFormatting sqref="L127:L128 L117:L125 L113:L115">
    <cfRule type="expression" priority="1341" dxfId="0" stopIfTrue="1">
      <formula>AND(OR(M113&lt;&gt;"",#REF!&lt;&gt;"",#REF!&lt;&gt;"",N112&lt;&gt;"",#REF!&lt;&gt;"",O112&lt;&gt;"",Q112&lt;&gt;"",R112&lt;&gt;"",S112&lt;&gt;""),L113="")</formula>
    </cfRule>
  </conditionalFormatting>
  <conditionalFormatting sqref="L148:L150">
    <cfRule type="expression" priority="1340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29 L126 L116">
    <cfRule type="expression" priority="1339" dxfId="0" stopIfTrue="1">
      <formula>AND(OR(M116&lt;&gt;"",#REF!&lt;&gt;"",#REF!&lt;&gt;"",N114&lt;&gt;"",#REF!&lt;&gt;"",O114&lt;&gt;"",Q114&lt;&gt;"",R114&lt;&gt;"",S114&lt;&gt;""),L116="")</formula>
    </cfRule>
  </conditionalFormatting>
  <conditionalFormatting sqref="L151">
    <cfRule type="expression" priority="1338" dxfId="0" stopIfTrue="1">
      <formula>AND(OR(M151&lt;&gt;"",#REF!&lt;&gt;"",#REF!&lt;&gt;"",N145&lt;&gt;"",#REF!&lt;&gt;"",O145&lt;&gt;"",Q145&lt;&gt;"",R145&lt;&gt;"",S145&lt;&gt;""),L151="")</formula>
    </cfRule>
  </conditionalFormatting>
  <conditionalFormatting sqref="L151">
    <cfRule type="expression" priority="1337" dxfId="0" stopIfTrue="1">
      <formula>AND(OR(M151&lt;&gt;"",#REF!&lt;&gt;"",#REF!&lt;&gt;"",N147&lt;&gt;"",#REF!&lt;&gt;"",O147&lt;&gt;"",Q147&lt;&gt;"",R147&lt;&gt;"",S147&lt;&gt;""),L151="")</formula>
    </cfRule>
  </conditionalFormatting>
  <conditionalFormatting sqref="L151">
    <cfRule type="expression" priority="1336" dxfId="0" stopIfTrue="1">
      <formula>AND(OR(M151&lt;&gt;"",#REF!&lt;&gt;"",#REF!&lt;&gt;"",N148&lt;&gt;"",#REF!&lt;&gt;"",O148&lt;&gt;"",Q148&lt;&gt;"",R148&lt;&gt;"",S148&lt;&gt;""),L151="")</formula>
    </cfRule>
  </conditionalFormatting>
  <conditionalFormatting sqref="L149">
    <cfRule type="expression" priority="1335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1334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1333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L150">
    <cfRule type="expression" priority="1332" dxfId="0" stopIfTrue="1">
      <formula>AND(OR(M150&lt;&gt;"",#REF!&lt;&gt;"",#REF!&lt;&gt;"",N144&lt;&gt;"",#REF!&lt;&gt;"",O144&lt;&gt;"",Q144&lt;&gt;"",R144&lt;&gt;"",S144&lt;&gt;""),L150="")</formula>
    </cfRule>
  </conditionalFormatting>
  <conditionalFormatting sqref="L150">
    <cfRule type="expression" priority="1331" dxfId="0" stopIfTrue="1">
      <formula>AND(OR(M150&lt;&gt;"",#REF!&lt;&gt;"",#REF!&lt;&gt;"",N146&lt;&gt;"",#REF!&lt;&gt;"",O146&lt;&gt;"",Q146&lt;&gt;"",R146&lt;&gt;"",S146&lt;&gt;""),L150="")</formula>
    </cfRule>
  </conditionalFormatting>
  <conditionalFormatting sqref="L150">
    <cfRule type="expression" priority="1330" dxfId="0" stopIfTrue="1">
      <formula>AND(OR(M150&lt;&gt;"",#REF!&lt;&gt;"",#REF!&lt;&gt;"",N147&lt;&gt;"",#REF!&lt;&gt;"",O147&lt;&gt;"",Q147&lt;&gt;"",R147&lt;&gt;"",S147&lt;&gt;""),L150="")</formula>
    </cfRule>
  </conditionalFormatting>
  <conditionalFormatting sqref="G111 G108 G120:G126 G113 G116">
    <cfRule type="cellIs" priority="1328" dxfId="2" operator="lessThan" stopIfTrue="1">
      <formula>0</formula>
    </cfRule>
    <cfRule type="expression" priority="1329" dxfId="0" stopIfTrue="1">
      <formula>AND(IU107&lt;&gt;"",G108="")</formula>
    </cfRule>
  </conditionalFormatting>
  <conditionalFormatting sqref="G131 G133:G151">
    <cfRule type="cellIs" priority="1326" dxfId="2" operator="lessThan" stopIfTrue="1">
      <formula>0</formula>
    </cfRule>
    <cfRule type="expression" priority="1327" dxfId="0" stopIfTrue="1">
      <formula>AND(IT130&lt;&gt;"",G131="")</formula>
    </cfRule>
  </conditionalFormatting>
  <conditionalFormatting sqref="G117 G149:G151">
    <cfRule type="cellIs" priority="1322" dxfId="2" operator="lessThan" stopIfTrue="1">
      <formula>0</formula>
    </cfRule>
    <cfRule type="expression" priority="1323" dxfId="0" stopIfTrue="1">
      <formula>AND(IU115&lt;&gt;"",G117="")</formula>
    </cfRule>
  </conditionalFormatting>
  <conditionalFormatting sqref="G149:G151">
    <cfRule type="cellIs" priority="1320" dxfId="2" operator="lessThan" stopIfTrue="1">
      <formula>0</formula>
    </cfRule>
    <cfRule type="expression" priority="1321" dxfId="0" stopIfTrue="1">
      <formula>AND(IT147&lt;&gt;"",G149="")</formula>
    </cfRule>
  </conditionalFormatting>
  <conditionalFormatting sqref="G128:G129 G118:G126 G116">
    <cfRule type="cellIs" priority="1316" dxfId="2" operator="lessThan" stopIfTrue="1">
      <formula>0</formula>
    </cfRule>
    <cfRule type="expression" priority="1317" dxfId="0" stopIfTrue="1">
      <formula>AND(IT115&lt;&gt;"",G116="")</formula>
    </cfRule>
  </conditionalFormatting>
  <conditionalFormatting sqref="G130 G127 G117">
    <cfRule type="cellIs" priority="1314" dxfId="2" operator="lessThan" stopIfTrue="1">
      <formula>0</formula>
    </cfRule>
    <cfRule type="expression" priority="1315" dxfId="0" stopIfTrue="1">
      <formula>AND(IT115&lt;&gt;"",G117="")</formula>
    </cfRule>
  </conditionalFormatting>
  <conditionalFormatting sqref="G149:G151">
    <cfRule type="cellIs" priority="1312" dxfId="2" operator="lessThan" stopIfTrue="1">
      <formula>0</formula>
    </cfRule>
    <cfRule type="expression" priority="1313" dxfId="0" stopIfTrue="1">
      <formula>AND(IU145&lt;&gt;"",G149="")</formula>
    </cfRule>
  </conditionalFormatting>
  <conditionalFormatting sqref="G149:G151">
    <cfRule type="cellIs" priority="1310" dxfId="2" operator="lessThan" stopIfTrue="1">
      <formula>0</formula>
    </cfRule>
    <cfRule type="expression" priority="1311" dxfId="0" stopIfTrue="1">
      <formula>AND(IT145&lt;&gt;"",G149="")</formula>
    </cfRule>
  </conditionalFormatting>
  <conditionalFormatting sqref="G128:G129 G118:G126 G116">
    <cfRule type="cellIs" priority="1308" dxfId="2" operator="lessThan" stopIfTrue="1">
      <formula>0</formula>
    </cfRule>
    <cfRule type="expression" priority="1309" dxfId="0" stopIfTrue="1">
      <formula>AND(IU115&lt;&gt;"",G116="")</formula>
    </cfRule>
  </conditionalFormatting>
  <conditionalFormatting sqref="G130 G127 G117">
    <cfRule type="cellIs" priority="1306" dxfId="2" operator="lessThan" stopIfTrue="1">
      <formula>0</formula>
    </cfRule>
    <cfRule type="expression" priority="1307" dxfId="0" stopIfTrue="1">
      <formula>AND(IU115&lt;&gt;"",G117="")</formula>
    </cfRule>
  </conditionalFormatting>
  <conditionalFormatting sqref="G152">
    <cfRule type="cellIs" priority="1304" dxfId="2" operator="lessThan" stopIfTrue="1">
      <formula>0</formula>
    </cfRule>
    <cfRule type="expression" priority="1305" dxfId="0" stopIfTrue="1">
      <formula>AND(IT145&lt;&gt;"",G152="")</formula>
    </cfRule>
  </conditionalFormatting>
  <conditionalFormatting sqref="G152">
    <cfRule type="cellIs" priority="1302" dxfId="2" operator="lessThan" stopIfTrue="1">
      <formula>0</formula>
    </cfRule>
    <cfRule type="expression" priority="1303" dxfId="0" stopIfTrue="1">
      <formula>AND(IU145&lt;&gt;"",G152="")</formula>
    </cfRule>
  </conditionalFormatting>
  <conditionalFormatting sqref="G152">
    <cfRule type="cellIs" priority="1300" dxfId="2" operator="lessThan" stopIfTrue="1">
      <formula>0</formula>
    </cfRule>
    <cfRule type="expression" priority="1301" dxfId="0" stopIfTrue="1">
      <formula>AND(IU147&lt;&gt;"",G152="")</formula>
    </cfRule>
  </conditionalFormatting>
  <conditionalFormatting sqref="G152">
    <cfRule type="cellIs" priority="1298" dxfId="2" operator="lessThan" stopIfTrue="1">
      <formula>0</formula>
    </cfRule>
    <cfRule type="expression" priority="1299" dxfId="0" stopIfTrue="1">
      <formula>AND(IT147&lt;&gt;"",G152="")</formula>
    </cfRule>
  </conditionalFormatting>
  <conditionalFormatting sqref="G152">
    <cfRule type="cellIs" priority="1296" dxfId="2" operator="lessThan" stopIfTrue="1">
      <formula>0</formula>
    </cfRule>
    <cfRule type="expression" priority="1297" dxfId="0" stopIfTrue="1">
      <formula>AND(IU146&lt;&gt;"",G152="")</formula>
    </cfRule>
  </conditionalFormatting>
  <conditionalFormatting sqref="G152">
    <cfRule type="cellIs" priority="1294" dxfId="2" operator="lessThan" stopIfTrue="1">
      <formula>0</formula>
    </cfRule>
    <cfRule type="expression" priority="1295" dxfId="0" stopIfTrue="1">
      <formula>AND(IT146&lt;&gt;"",G152="")</formula>
    </cfRule>
  </conditionalFormatting>
  <conditionalFormatting sqref="G152">
    <cfRule type="cellIs" priority="1292" dxfId="2" operator="lessThan" stopIfTrue="1">
      <formula>0</formula>
    </cfRule>
    <cfRule type="expression" priority="1293" dxfId="0" stopIfTrue="1">
      <formula>AND(IU148&lt;&gt;"",G152="")</formula>
    </cfRule>
  </conditionalFormatting>
  <conditionalFormatting sqref="G152">
    <cfRule type="cellIs" priority="1290" dxfId="2" operator="lessThan" stopIfTrue="1">
      <formula>0</formula>
    </cfRule>
    <cfRule type="expression" priority="1291" dxfId="0" stopIfTrue="1">
      <formula>AND(IT148&lt;&gt;"",G152="")</formula>
    </cfRule>
  </conditionalFormatting>
  <conditionalFormatting sqref="G152">
    <cfRule type="cellIs" priority="1288" dxfId="2" operator="lessThan" stopIfTrue="1">
      <formula>0</formula>
    </cfRule>
    <cfRule type="expression" priority="1289" dxfId="0" stopIfTrue="1">
      <formula>AND(IU149&lt;&gt;"",G152="")</formula>
    </cfRule>
  </conditionalFormatting>
  <conditionalFormatting sqref="G152">
    <cfRule type="cellIs" priority="1286" dxfId="2" operator="lessThan" stopIfTrue="1">
      <formula>0</formula>
    </cfRule>
    <cfRule type="expression" priority="1287" dxfId="0" stopIfTrue="1">
      <formula>AND(IT149&lt;&gt;"",G152="")</formula>
    </cfRule>
  </conditionalFormatting>
  <conditionalFormatting sqref="G150">
    <cfRule type="cellIs" priority="1284" dxfId="2" operator="lessThan" stopIfTrue="1">
      <formula>0</formula>
    </cfRule>
    <cfRule type="expression" priority="1285" dxfId="0" stopIfTrue="1">
      <formula>AND(IT143&lt;&gt;"",G150="")</formula>
    </cfRule>
  </conditionalFormatting>
  <conditionalFormatting sqref="G150">
    <cfRule type="cellIs" priority="1282" dxfId="2" operator="lessThan" stopIfTrue="1">
      <formula>0</formula>
    </cfRule>
    <cfRule type="expression" priority="1283" dxfId="0" stopIfTrue="1">
      <formula>AND(IU143&lt;&gt;"",G150="")</formula>
    </cfRule>
  </conditionalFormatting>
  <conditionalFormatting sqref="G150">
    <cfRule type="cellIs" priority="1280" dxfId="2" operator="lessThan" stopIfTrue="1">
      <formula>0</formula>
    </cfRule>
    <cfRule type="expression" priority="1281" dxfId="0" stopIfTrue="1">
      <formula>AND(IU145&lt;&gt;"",G150="")</formula>
    </cfRule>
  </conditionalFormatting>
  <conditionalFormatting sqref="G150">
    <cfRule type="cellIs" priority="1278" dxfId="2" operator="lessThan" stopIfTrue="1">
      <formula>0</formula>
    </cfRule>
    <cfRule type="expression" priority="1279" dxfId="0" stopIfTrue="1">
      <formula>AND(IT145&lt;&gt;"",G150="")</formula>
    </cfRule>
  </conditionalFormatting>
  <conditionalFormatting sqref="G150">
    <cfRule type="cellIs" priority="1276" dxfId="2" operator="lessThan" stopIfTrue="1">
      <formula>0</formula>
    </cfRule>
    <cfRule type="expression" priority="1277" dxfId="0" stopIfTrue="1">
      <formula>AND(IU144&lt;&gt;"",G150="")</formula>
    </cfRule>
  </conditionalFormatting>
  <conditionalFormatting sqref="G150">
    <cfRule type="cellIs" priority="1274" dxfId="2" operator="lessThan" stopIfTrue="1">
      <formula>0</formula>
    </cfRule>
    <cfRule type="expression" priority="1275" dxfId="0" stopIfTrue="1">
      <formula>AND(IT144&lt;&gt;"",G150="")</formula>
    </cfRule>
  </conditionalFormatting>
  <conditionalFormatting sqref="G150">
    <cfRule type="cellIs" priority="1272" dxfId="2" operator="lessThan" stopIfTrue="1">
      <formula>0</formula>
    </cfRule>
    <cfRule type="expression" priority="1273" dxfId="0" stopIfTrue="1">
      <formula>AND(IU146&lt;&gt;"",G150="")</formula>
    </cfRule>
  </conditionalFormatting>
  <conditionalFormatting sqref="G150">
    <cfRule type="cellIs" priority="1270" dxfId="2" operator="lessThan" stopIfTrue="1">
      <formula>0</formula>
    </cfRule>
    <cfRule type="expression" priority="1271" dxfId="0" stopIfTrue="1">
      <formula>AND(IT146&lt;&gt;"",G150="")</formula>
    </cfRule>
  </conditionalFormatting>
  <conditionalFormatting sqref="G150">
    <cfRule type="cellIs" priority="1268" dxfId="2" operator="lessThan" stopIfTrue="1">
      <formula>0</formula>
    </cfRule>
    <cfRule type="expression" priority="1269" dxfId="0" stopIfTrue="1">
      <formula>AND(IU147&lt;&gt;"",G150="")</formula>
    </cfRule>
  </conditionalFormatting>
  <conditionalFormatting sqref="G150">
    <cfRule type="cellIs" priority="1266" dxfId="2" operator="lessThan" stopIfTrue="1">
      <formula>0</formula>
    </cfRule>
    <cfRule type="expression" priority="1267" dxfId="0" stopIfTrue="1">
      <formula>AND(IT147&lt;&gt;"",G150="")</formula>
    </cfRule>
  </conditionalFormatting>
  <conditionalFormatting sqref="G151">
    <cfRule type="cellIs" priority="1264" dxfId="2" operator="lessThan" stopIfTrue="1">
      <formula>0</formula>
    </cfRule>
    <cfRule type="expression" priority="1265" dxfId="0" stopIfTrue="1">
      <formula>AND(IT144&lt;&gt;"",G151="")</formula>
    </cfRule>
  </conditionalFormatting>
  <conditionalFormatting sqref="G151">
    <cfRule type="cellIs" priority="1262" dxfId="2" operator="lessThan" stopIfTrue="1">
      <formula>0</formula>
    </cfRule>
    <cfRule type="expression" priority="1263" dxfId="0" stopIfTrue="1">
      <formula>AND(IU144&lt;&gt;"",G151="")</formula>
    </cfRule>
  </conditionalFormatting>
  <conditionalFormatting sqref="G151">
    <cfRule type="cellIs" priority="1260" dxfId="2" operator="lessThan" stopIfTrue="1">
      <formula>0</formula>
    </cfRule>
    <cfRule type="expression" priority="1261" dxfId="0" stopIfTrue="1">
      <formula>AND(IU146&lt;&gt;"",G151="")</formula>
    </cfRule>
  </conditionalFormatting>
  <conditionalFormatting sqref="G151">
    <cfRule type="cellIs" priority="1258" dxfId="2" operator="lessThan" stopIfTrue="1">
      <formula>0</formula>
    </cfRule>
    <cfRule type="expression" priority="1259" dxfId="0" stopIfTrue="1">
      <formula>AND(IT146&lt;&gt;"",G151="")</formula>
    </cfRule>
  </conditionalFormatting>
  <conditionalFormatting sqref="G151">
    <cfRule type="cellIs" priority="1256" dxfId="2" operator="lessThan" stopIfTrue="1">
      <formula>0</formula>
    </cfRule>
    <cfRule type="expression" priority="1257" dxfId="0" stopIfTrue="1">
      <formula>AND(IU145&lt;&gt;"",G151="")</formula>
    </cfRule>
  </conditionalFormatting>
  <conditionalFormatting sqref="G151">
    <cfRule type="cellIs" priority="1254" dxfId="2" operator="lessThan" stopIfTrue="1">
      <formula>0</formula>
    </cfRule>
    <cfRule type="expression" priority="1255" dxfId="0" stopIfTrue="1">
      <formula>AND(IT145&lt;&gt;"",G151="")</formula>
    </cfRule>
  </conditionalFormatting>
  <conditionalFormatting sqref="G151">
    <cfRule type="cellIs" priority="1252" dxfId="2" operator="lessThan" stopIfTrue="1">
      <formula>0</formula>
    </cfRule>
    <cfRule type="expression" priority="1253" dxfId="0" stopIfTrue="1">
      <formula>AND(IU147&lt;&gt;"",G151="")</formula>
    </cfRule>
  </conditionalFormatting>
  <conditionalFormatting sqref="G151">
    <cfRule type="cellIs" priority="1250" dxfId="2" operator="lessThan" stopIfTrue="1">
      <formula>0</formula>
    </cfRule>
    <cfRule type="expression" priority="1251" dxfId="0" stopIfTrue="1">
      <formula>AND(IT147&lt;&gt;"",G151="")</formula>
    </cfRule>
  </conditionalFormatting>
  <conditionalFormatting sqref="G151">
    <cfRule type="cellIs" priority="1248" dxfId="2" operator="lessThan" stopIfTrue="1">
      <formula>0</formula>
    </cfRule>
    <cfRule type="expression" priority="1249" dxfId="0" stopIfTrue="1">
      <formula>AND(IU148&lt;&gt;"",G151="")</formula>
    </cfRule>
  </conditionalFormatting>
  <conditionalFormatting sqref="G151">
    <cfRule type="cellIs" priority="1246" dxfId="2" operator="lessThan" stopIfTrue="1">
      <formula>0</formula>
    </cfRule>
    <cfRule type="expression" priority="1247" dxfId="0" stopIfTrue="1">
      <formula>AND(IT148&lt;&gt;"",G151="")</formula>
    </cfRule>
  </conditionalFormatting>
  <conditionalFormatting sqref="E132 L132">
    <cfRule type="expression" priority="1243" dxfId="0" stopIfTrue="1">
      <formula>AND(OR(F132&lt;&gt;"",#REF!&lt;&gt;"",#REF!&lt;&gt;"",#REF!&lt;&gt;"",#REF!&lt;&gt;"",#REF!&lt;&gt;"",#REF!&lt;&gt;"",#REF!&lt;&gt;"",#REF!&lt;&gt;""),E132="")</formula>
    </cfRule>
  </conditionalFormatting>
  <conditionalFormatting sqref="D129:D130 D132:D149 G130 G132:G150">
    <cfRule type="cellIs" priority="1239" dxfId="2" operator="lessThan" stopIfTrue="1">
      <formula>0</formula>
    </cfRule>
    <cfRule type="expression" priority="1240" dxfId="0" stopIfTrue="1">
      <formula>AND(IR128&lt;&gt;"",D129="")</formula>
    </cfRule>
  </conditionalFormatting>
  <conditionalFormatting sqref="D147:D149">
    <cfRule type="cellIs" priority="1237" dxfId="2" operator="lessThan" stopIfTrue="1">
      <formula>0</formula>
    </cfRule>
    <cfRule type="expression" priority="1238" dxfId="0" stopIfTrue="1">
      <formula>AND(IR145&lt;&gt;"",D147="")</formula>
    </cfRule>
  </conditionalFormatting>
  <conditionalFormatting sqref="D126:D127 D116:D124 D112:D114">
    <cfRule type="cellIs" priority="1235" dxfId="2" operator="lessThan" stopIfTrue="1">
      <formula>0</formula>
    </cfRule>
    <cfRule type="expression" priority="1236" dxfId="0" stopIfTrue="1">
      <formula>AND(IR111&lt;&gt;"",D112="")</formula>
    </cfRule>
  </conditionalFormatting>
  <conditionalFormatting sqref="D151">
    <cfRule type="cellIs" priority="1233" dxfId="2" operator="lessThan" stopIfTrue="1">
      <formula>0</formula>
    </cfRule>
    <cfRule type="expression" priority="1234" dxfId="0" stopIfTrue="1">
      <formula>AND(IR144&lt;&gt;"",D151="")</formula>
    </cfRule>
  </conditionalFormatting>
  <conditionalFormatting sqref="D128 D125 D115">
    <cfRule type="cellIs" priority="1231" dxfId="2" operator="lessThan" stopIfTrue="1">
      <formula>0</formula>
    </cfRule>
    <cfRule type="expression" priority="1232" dxfId="0" stopIfTrue="1">
      <formula>AND(IR113&lt;&gt;"",D115="")</formula>
    </cfRule>
  </conditionalFormatting>
  <conditionalFormatting sqref="D147:D149">
    <cfRule type="cellIs" priority="1229" dxfId="2" operator="lessThan" stopIfTrue="1">
      <formula>0</formula>
    </cfRule>
    <cfRule type="expression" priority="1230" dxfId="0" stopIfTrue="1">
      <formula>AND(IR143&lt;&gt;"",D147="")</formula>
    </cfRule>
  </conditionalFormatting>
  <conditionalFormatting sqref="D151">
    <cfRule type="cellIs" priority="1227" dxfId="2" operator="lessThan" stopIfTrue="1">
      <formula>0</formula>
    </cfRule>
    <cfRule type="expression" priority="1228" dxfId="0" stopIfTrue="1">
      <formula>AND(IR146&lt;&gt;"",D151="")</formula>
    </cfRule>
  </conditionalFormatting>
  <conditionalFormatting sqref="D150">
    <cfRule type="cellIs" priority="1225" dxfId="2" operator="lessThan" stopIfTrue="1">
      <formula>0</formula>
    </cfRule>
    <cfRule type="expression" priority="1226" dxfId="0" stopIfTrue="1">
      <formula>AND(IR143&lt;&gt;"",D150="")</formula>
    </cfRule>
  </conditionalFormatting>
  <conditionalFormatting sqref="D150">
    <cfRule type="cellIs" priority="1223" dxfId="2" operator="lessThan" stopIfTrue="1">
      <formula>0</formula>
    </cfRule>
    <cfRule type="expression" priority="1224" dxfId="0" stopIfTrue="1">
      <formula>AND(IR145&lt;&gt;"",D150="")</formula>
    </cfRule>
  </conditionalFormatting>
  <conditionalFormatting sqref="D150">
    <cfRule type="cellIs" priority="1221" dxfId="2" operator="lessThan" stopIfTrue="1">
      <formula>0</formula>
    </cfRule>
    <cfRule type="expression" priority="1222" dxfId="0" stopIfTrue="1">
      <formula>AND(IR144&lt;&gt;"",D150="")</formula>
    </cfRule>
  </conditionalFormatting>
  <conditionalFormatting sqref="D150">
    <cfRule type="cellIs" priority="1219" dxfId="2" operator="lessThan" stopIfTrue="1">
      <formula>0</formula>
    </cfRule>
    <cfRule type="expression" priority="1220" dxfId="0" stopIfTrue="1">
      <formula>AND(IR146&lt;&gt;"",D150="")</formula>
    </cfRule>
  </conditionalFormatting>
  <conditionalFormatting sqref="D150">
    <cfRule type="cellIs" priority="1217" dxfId="2" operator="lessThan" stopIfTrue="1">
      <formula>0</formula>
    </cfRule>
    <cfRule type="expression" priority="1218" dxfId="0" stopIfTrue="1">
      <formula>AND(IR147&lt;&gt;"",D150="")</formula>
    </cfRule>
  </conditionalFormatting>
  <conditionalFormatting sqref="D148">
    <cfRule type="cellIs" priority="1215" dxfId="2" operator="lessThan" stopIfTrue="1">
      <formula>0</formula>
    </cfRule>
    <cfRule type="expression" priority="1216" dxfId="0" stopIfTrue="1">
      <formula>AND(IR141&lt;&gt;"",D148="")</formula>
    </cfRule>
  </conditionalFormatting>
  <conditionalFormatting sqref="D148">
    <cfRule type="cellIs" priority="1213" dxfId="2" operator="lessThan" stopIfTrue="1">
      <formula>0</formula>
    </cfRule>
    <cfRule type="expression" priority="1214" dxfId="0" stopIfTrue="1">
      <formula>AND(IR143&lt;&gt;"",D148="")</formula>
    </cfRule>
  </conditionalFormatting>
  <conditionalFormatting sqref="D148">
    <cfRule type="cellIs" priority="1211" dxfId="2" operator="lessThan" stopIfTrue="1">
      <formula>0</formula>
    </cfRule>
    <cfRule type="expression" priority="1212" dxfId="0" stopIfTrue="1">
      <formula>AND(IR142&lt;&gt;"",D148="")</formula>
    </cfRule>
  </conditionalFormatting>
  <conditionalFormatting sqref="D148">
    <cfRule type="cellIs" priority="1209" dxfId="2" operator="lessThan" stopIfTrue="1">
      <formula>0</formula>
    </cfRule>
    <cfRule type="expression" priority="1210" dxfId="0" stopIfTrue="1">
      <formula>AND(IR144&lt;&gt;"",D148="")</formula>
    </cfRule>
  </conditionalFormatting>
  <conditionalFormatting sqref="D148">
    <cfRule type="cellIs" priority="1207" dxfId="2" operator="lessThan" stopIfTrue="1">
      <formula>0</formula>
    </cfRule>
    <cfRule type="expression" priority="1208" dxfId="0" stopIfTrue="1">
      <formula>AND(IR145&lt;&gt;"",D148="")</formula>
    </cfRule>
  </conditionalFormatting>
  <conditionalFormatting sqref="D149">
    <cfRule type="cellIs" priority="1205" dxfId="2" operator="lessThan" stopIfTrue="1">
      <formula>0</formula>
    </cfRule>
    <cfRule type="expression" priority="1206" dxfId="0" stopIfTrue="1">
      <formula>AND(IR142&lt;&gt;"",D149="")</formula>
    </cfRule>
  </conditionalFormatting>
  <conditionalFormatting sqref="D149">
    <cfRule type="cellIs" priority="1203" dxfId="2" operator="lessThan" stopIfTrue="1">
      <formula>0</formula>
    </cfRule>
    <cfRule type="expression" priority="1204" dxfId="0" stopIfTrue="1">
      <formula>AND(IR144&lt;&gt;"",D149="")</formula>
    </cfRule>
  </conditionalFormatting>
  <conditionalFormatting sqref="D149">
    <cfRule type="cellIs" priority="1201" dxfId="2" operator="lessThan" stopIfTrue="1">
      <formula>0</formula>
    </cfRule>
    <cfRule type="expression" priority="1202" dxfId="0" stopIfTrue="1">
      <formula>AND(IR143&lt;&gt;"",D149="")</formula>
    </cfRule>
  </conditionalFormatting>
  <conditionalFormatting sqref="D149">
    <cfRule type="cellIs" priority="1199" dxfId="2" operator="lessThan" stopIfTrue="1">
      <formula>0</formula>
    </cfRule>
    <cfRule type="expression" priority="1200" dxfId="0" stopIfTrue="1">
      <formula>AND(IR145&lt;&gt;"",D149="")</formula>
    </cfRule>
  </conditionalFormatting>
  <conditionalFormatting sqref="D149">
    <cfRule type="cellIs" priority="1197" dxfId="2" operator="lessThan" stopIfTrue="1">
      <formula>0</formula>
    </cfRule>
    <cfRule type="expression" priority="1198" dxfId="0" stopIfTrue="1">
      <formula>AND(IR146&lt;&gt;"",D149="")</formula>
    </cfRule>
  </conditionalFormatting>
  <conditionalFormatting sqref="E125">
    <cfRule type="expression" priority="1196" dxfId="0" stopIfTrue="1">
      <formula>AND(OR(F125&lt;&gt;"",#REF!&lt;&gt;"",#REF!&lt;&gt;"",#REF!&lt;&gt;"",#REF!&lt;&gt;"",#REF!&lt;&gt;"",#REF!&lt;&gt;"",#REF!&lt;&gt;"",#REF!&lt;&gt;""),E125="")</formula>
    </cfRule>
  </conditionalFormatting>
  <conditionalFormatting sqref="E108:E109 E111:E114 E106 E118:E124 E129:E130 E132:E149 L129:L130 L132:L149">
    <cfRule type="expression" priority="1195" dxfId="0" stopIfTrue="1">
      <formula>AND(OR(F106&lt;&gt;"",#REF!&lt;&gt;"",#REF!&lt;&gt;"",G105&lt;&gt;"",#REF!&lt;&gt;"",H105&lt;&gt;"",J105&lt;&gt;"",K105&lt;&gt;"",L105&lt;&gt;""),E106="")</formula>
    </cfRule>
  </conditionalFormatting>
  <conditionalFormatting sqref="E115 E147:E149">
    <cfRule type="expression" priority="1194" dxfId="0" stopIfTrue="1">
      <formula>AND(OR(F115&lt;&gt;"",#REF!&lt;&gt;"",#REF!&lt;&gt;"",G113&lt;&gt;"",#REF!&lt;&gt;"",H113&lt;&gt;"",J113&lt;&gt;"",K113&lt;&gt;"",L113&lt;&gt;""),E115="")</formula>
    </cfRule>
  </conditionalFormatting>
  <conditionalFormatting sqref="E107 E110 E105 E116:E117">
    <cfRule type="expression" priority="1193" dxfId="0" stopIfTrue="1">
      <formula>AND(OR(F105&lt;&gt;"",#REF!&lt;&gt;"",#REF!&lt;&gt;"",#REF!&lt;&gt;"",#REF!&lt;&gt;"",#REF!&lt;&gt;"",#REF!&lt;&gt;"",#REF!&lt;&gt;"",#REF!&lt;&gt;""),E105="")</formula>
    </cfRule>
  </conditionalFormatting>
  <conditionalFormatting sqref="E147:E149">
    <cfRule type="expression" priority="1192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26:E127 E116:E124 E112:E114">
    <cfRule type="expression" priority="1191" dxfId="0" stopIfTrue="1">
      <formula>AND(OR(F112&lt;&gt;"",#REF!&lt;&gt;"",#REF!&lt;&gt;"",G111&lt;&gt;"",#REF!&lt;&gt;"",H111&lt;&gt;"",J111&lt;&gt;"",K111&lt;&gt;"",L111&lt;&gt;""),E112="")</formula>
    </cfRule>
  </conditionalFormatting>
  <conditionalFormatting sqref="E128 E125 E115">
    <cfRule type="expression" priority="1190" dxfId="0" stopIfTrue="1">
      <formula>AND(OR(F115&lt;&gt;"",#REF!&lt;&gt;"",#REF!&lt;&gt;"",G113&lt;&gt;"",#REF!&lt;&gt;"",H113&lt;&gt;"",J113&lt;&gt;"",K113&lt;&gt;"",L113&lt;&gt;""),E115="")</formula>
    </cfRule>
  </conditionalFormatting>
  <conditionalFormatting sqref="E149:E150">
    <cfRule type="expression" priority="1189" dxfId="0" stopIfTrue="1">
      <formula>AND(OR(F149&lt;&gt;"",#REF!&lt;&gt;"",#REF!&lt;&gt;"",G143&lt;&gt;"",#REF!&lt;&gt;"",H143&lt;&gt;"",J143&lt;&gt;"",K143&lt;&gt;"",L143&lt;&gt;""),E149="")</formula>
    </cfRule>
  </conditionalFormatting>
  <conditionalFormatting sqref="E149:E150">
    <cfRule type="expression" priority="1188" dxfId="0" stopIfTrue="1">
      <formula>AND(OR(F149&lt;&gt;"",#REF!&lt;&gt;"",#REF!&lt;&gt;"",G145&lt;&gt;"",#REF!&lt;&gt;"",H145&lt;&gt;"",J145&lt;&gt;"",K145&lt;&gt;"",L145&lt;&gt;""),E149="")</formula>
    </cfRule>
  </conditionalFormatting>
  <conditionalFormatting sqref="E149:E150">
    <cfRule type="expression" priority="1187" dxfId="0" stopIfTrue="1">
      <formula>AND(OR(F149&lt;&gt;"",#REF!&lt;&gt;"",#REF!&lt;&gt;"",G146&lt;&gt;"",#REF!&lt;&gt;"",H146&lt;&gt;"",J146&lt;&gt;"",K146&lt;&gt;"",L146&lt;&gt;""),E149="")</formula>
    </cfRule>
  </conditionalFormatting>
  <conditionalFormatting sqref="E148">
    <cfRule type="expression" priority="1186" dxfId="0" stopIfTrue="1">
      <formula>AND(OR(F148&lt;&gt;"",#REF!&lt;&gt;"",#REF!&lt;&gt;"",G142&lt;&gt;"",#REF!&lt;&gt;"",H142&lt;&gt;"",J142&lt;&gt;"",K142&lt;&gt;"",L142&lt;&gt;""),E148="")</formula>
    </cfRule>
  </conditionalFormatting>
  <conditionalFormatting sqref="E148">
    <cfRule type="expression" priority="1185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48">
    <cfRule type="expression" priority="1184" dxfId="0" stopIfTrue="1">
      <formula>AND(OR(F148&lt;&gt;"",#REF!&lt;&gt;"",#REF!&lt;&gt;"",G145&lt;&gt;"",#REF!&lt;&gt;"",H145&lt;&gt;"",J145&lt;&gt;"",K145&lt;&gt;"",L145&lt;&gt;""),E148="")</formula>
    </cfRule>
  </conditionalFormatting>
  <conditionalFormatting sqref="L147:L149">
    <cfRule type="expression" priority="1183" dxfId="0" stopIfTrue="1">
      <formula>AND(OR(M147&lt;&gt;"",#REF!&lt;&gt;"",#REF!&lt;&gt;"",N145&lt;&gt;"",#REF!&lt;&gt;"",O145&lt;&gt;"",Q145&lt;&gt;"",R145&lt;&gt;"",S145&lt;&gt;""),L147="")</formula>
    </cfRule>
  </conditionalFormatting>
  <conditionalFormatting sqref="L126:L127 L116:L124 L112:L114">
    <cfRule type="expression" priority="1182" dxfId="0" stopIfTrue="1">
      <formula>AND(OR(M112&lt;&gt;"",#REF!&lt;&gt;"",#REF!&lt;&gt;"",N111&lt;&gt;"",#REF!&lt;&gt;"",O111&lt;&gt;"",Q111&lt;&gt;"",R111&lt;&gt;"",S111&lt;&gt;""),L112="")</formula>
    </cfRule>
  </conditionalFormatting>
  <conditionalFormatting sqref="L147:L149">
    <cfRule type="expression" priority="1181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28 L125 L115">
    <cfRule type="expression" priority="1180" dxfId="0" stopIfTrue="1">
      <formula>AND(OR(M115&lt;&gt;"",#REF!&lt;&gt;"",#REF!&lt;&gt;"",N113&lt;&gt;"",#REF!&lt;&gt;"",O113&lt;&gt;"",Q113&lt;&gt;"",R113&lt;&gt;"",S113&lt;&gt;""),L115="")</formula>
    </cfRule>
  </conditionalFormatting>
  <conditionalFormatting sqref="L150">
    <cfRule type="expression" priority="1179" dxfId="0" stopIfTrue="1">
      <formula>AND(OR(M150&lt;&gt;"",#REF!&lt;&gt;"",#REF!&lt;&gt;"",N144&lt;&gt;"",#REF!&lt;&gt;"",O144&lt;&gt;"",Q144&lt;&gt;"",R144&lt;&gt;"",S144&lt;&gt;""),L150="")</formula>
    </cfRule>
  </conditionalFormatting>
  <conditionalFormatting sqref="L150">
    <cfRule type="expression" priority="1178" dxfId="0" stopIfTrue="1">
      <formula>AND(OR(M150&lt;&gt;"",#REF!&lt;&gt;"",#REF!&lt;&gt;"",N146&lt;&gt;"",#REF!&lt;&gt;"",O146&lt;&gt;"",Q146&lt;&gt;"",R146&lt;&gt;"",S146&lt;&gt;""),L150="")</formula>
    </cfRule>
  </conditionalFormatting>
  <conditionalFormatting sqref="L150">
    <cfRule type="expression" priority="1177" dxfId="0" stopIfTrue="1">
      <formula>AND(OR(M150&lt;&gt;"",#REF!&lt;&gt;"",#REF!&lt;&gt;"",N147&lt;&gt;"",#REF!&lt;&gt;"",O147&lt;&gt;"",Q147&lt;&gt;"",R147&lt;&gt;"",S147&lt;&gt;""),L150="")</formula>
    </cfRule>
  </conditionalFormatting>
  <conditionalFormatting sqref="L148">
    <cfRule type="expression" priority="1176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1175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1174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L149">
    <cfRule type="expression" priority="1173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1172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1171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G110 G107 G119:G125 G112 G115">
    <cfRule type="cellIs" priority="1169" dxfId="2" operator="lessThan" stopIfTrue="1">
      <formula>0</formula>
    </cfRule>
    <cfRule type="expression" priority="1170" dxfId="0" stopIfTrue="1">
      <formula>AND(IU106&lt;&gt;"",G107="")</formula>
    </cfRule>
  </conditionalFormatting>
  <conditionalFormatting sqref="G130 G132:G150">
    <cfRule type="cellIs" priority="1167" dxfId="2" operator="lessThan" stopIfTrue="1">
      <formula>0</formula>
    </cfRule>
    <cfRule type="expression" priority="1168" dxfId="0" stopIfTrue="1">
      <formula>AND(IT129&lt;&gt;"",G130="")</formula>
    </cfRule>
  </conditionalFormatting>
  <conditionalFormatting sqref="G116 G148:G150">
    <cfRule type="cellIs" priority="1163" dxfId="2" operator="lessThan" stopIfTrue="1">
      <formula>0</formula>
    </cfRule>
    <cfRule type="expression" priority="1164" dxfId="0" stopIfTrue="1">
      <formula>AND(IU114&lt;&gt;"",G116="")</formula>
    </cfRule>
  </conditionalFormatting>
  <conditionalFormatting sqref="G148:G150">
    <cfRule type="cellIs" priority="1161" dxfId="2" operator="lessThan" stopIfTrue="1">
      <formula>0</formula>
    </cfRule>
    <cfRule type="expression" priority="1162" dxfId="0" stopIfTrue="1">
      <formula>AND(IT146&lt;&gt;"",G148="")</formula>
    </cfRule>
  </conditionalFormatting>
  <conditionalFormatting sqref="G127:G128 G117:G125 G115">
    <cfRule type="cellIs" priority="1157" dxfId="2" operator="lessThan" stopIfTrue="1">
      <formula>0</formula>
    </cfRule>
    <cfRule type="expression" priority="1158" dxfId="0" stopIfTrue="1">
      <formula>AND(IT114&lt;&gt;"",G115="")</formula>
    </cfRule>
  </conditionalFormatting>
  <conditionalFormatting sqref="G129 G126 G116">
    <cfRule type="cellIs" priority="1155" dxfId="2" operator="lessThan" stopIfTrue="1">
      <formula>0</formula>
    </cfRule>
    <cfRule type="expression" priority="1156" dxfId="0" stopIfTrue="1">
      <formula>AND(IT114&lt;&gt;"",G116="")</formula>
    </cfRule>
  </conditionalFormatting>
  <conditionalFormatting sqref="G148:G150">
    <cfRule type="cellIs" priority="1153" dxfId="2" operator="lessThan" stopIfTrue="1">
      <formula>0</formula>
    </cfRule>
    <cfRule type="expression" priority="1154" dxfId="0" stopIfTrue="1">
      <formula>AND(IU144&lt;&gt;"",G148="")</formula>
    </cfRule>
  </conditionalFormatting>
  <conditionalFormatting sqref="G148:G150">
    <cfRule type="cellIs" priority="1151" dxfId="2" operator="lessThan" stopIfTrue="1">
      <formula>0</formula>
    </cfRule>
    <cfRule type="expression" priority="1152" dxfId="0" stopIfTrue="1">
      <formula>AND(IT144&lt;&gt;"",G148="")</formula>
    </cfRule>
  </conditionalFormatting>
  <conditionalFormatting sqref="G127:G128 G117:G125 G115">
    <cfRule type="cellIs" priority="1149" dxfId="2" operator="lessThan" stopIfTrue="1">
      <formula>0</formula>
    </cfRule>
    <cfRule type="expression" priority="1150" dxfId="0" stopIfTrue="1">
      <formula>AND(IU114&lt;&gt;"",G115="")</formula>
    </cfRule>
  </conditionalFormatting>
  <conditionalFormatting sqref="G129 G126 G116">
    <cfRule type="cellIs" priority="1147" dxfId="2" operator="lessThan" stopIfTrue="1">
      <formula>0</formula>
    </cfRule>
    <cfRule type="expression" priority="1148" dxfId="0" stopIfTrue="1">
      <formula>AND(IU114&lt;&gt;"",G116="")</formula>
    </cfRule>
  </conditionalFormatting>
  <conditionalFormatting sqref="G151">
    <cfRule type="cellIs" priority="1145" dxfId="2" operator="lessThan" stopIfTrue="1">
      <formula>0</formula>
    </cfRule>
    <cfRule type="expression" priority="1146" dxfId="0" stopIfTrue="1">
      <formula>AND(IT144&lt;&gt;"",G151="")</formula>
    </cfRule>
  </conditionalFormatting>
  <conditionalFormatting sqref="G151">
    <cfRule type="cellIs" priority="1143" dxfId="2" operator="lessThan" stopIfTrue="1">
      <formula>0</formula>
    </cfRule>
    <cfRule type="expression" priority="1144" dxfId="0" stopIfTrue="1">
      <formula>AND(IU144&lt;&gt;"",G151="")</formula>
    </cfRule>
  </conditionalFormatting>
  <conditionalFormatting sqref="G151">
    <cfRule type="cellIs" priority="1141" dxfId="2" operator="lessThan" stopIfTrue="1">
      <formula>0</formula>
    </cfRule>
    <cfRule type="expression" priority="1142" dxfId="0" stopIfTrue="1">
      <formula>AND(IU146&lt;&gt;"",G151="")</formula>
    </cfRule>
  </conditionalFormatting>
  <conditionalFormatting sqref="G151">
    <cfRule type="cellIs" priority="1139" dxfId="2" operator="lessThan" stopIfTrue="1">
      <formula>0</formula>
    </cfRule>
    <cfRule type="expression" priority="1140" dxfId="0" stopIfTrue="1">
      <formula>AND(IT146&lt;&gt;"",G151="")</formula>
    </cfRule>
  </conditionalFormatting>
  <conditionalFormatting sqref="G151">
    <cfRule type="cellIs" priority="1137" dxfId="2" operator="lessThan" stopIfTrue="1">
      <formula>0</formula>
    </cfRule>
    <cfRule type="expression" priority="1138" dxfId="0" stopIfTrue="1">
      <formula>AND(IU145&lt;&gt;"",G151="")</formula>
    </cfRule>
  </conditionalFormatting>
  <conditionalFormatting sqref="G151">
    <cfRule type="cellIs" priority="1135" dxfId="2" operator="lessThan" stopIfTrue="1">
      <formula>0</formula>
    </cfRule>
    <cfRule type="expression" priority="1136" dxfId="0" stopIfTrue="1">
      <formula>AND(IT145&lt;&gt;"",G151="")</formula>
    </cfRule>
  </conditionalFormatting>
  <conditionalFormatting sqref="G151">
    <cfRule type="cellIs" priority="1133" dxfId="2" operator="lessThan" stopIfTrue="1">
      <formula>0</formula>
    </cfRule>
    <cfRule type="expression" priority="1134" dxfId="0" stopIfTrue="1">
      <formula>AND(IU147&lt;&gt;"",G151="")</formula>
    </cfRule>
  </conditionalFormatting>
  <conditionalFormatting sqref="G151">
    <cfRule type="cellIs" priority="1131" dxfId="2" operator="lessThan" stopIfTrue="1">
      <formula>0</formula>
    </cfRule>
    <cfRule type="expression" priority="1132" dxfId="0" stopIfTrue="1">
      <formula>AND(IT147&lt;&gt;"",G151="")</formula>
    </cfRule>
  </conditionalFormatting>
  <conditionalFormatting sqref="G151">
    <cfRule type="cellIs" priority="1129" dxfId="2" operator="lessThan" stopIfTrue="1">
      <formula>0</formula>
    </cfRule>
    <cfRule type="expression" priority="1130" dxfId="0" stopIfTrue="1">
      <formula>AND(IU148&lt;&gt;"",G151="")</formula>
    </cfRule>
  </conditionalFormatting>
  <conditionalFormatting sqref="G151">
    <cfRule type="cellIs" priority="1127" dxfId="2" operator="lessThan" stopIfTrue="1">
      <formula>0</formula>
    </cfRule>
    <cfRule type="expression" priority="1128" dxfId="0" stopIfTrue="1">
      <formula>AND(IT148&lt;&gt;"",G151="")</formula>
    </cfRule>
  </conditionalFormatting>
  <conditionalFormatting sqref="G149">
    <cfRule type="cellIs" priority="1125" dxfId="2" operator="lessThan" stopIfTrue="1">
      <formula>0</formula>
    </cfRule>
    <cfRule type="expression" priority="1126" dxfId="0" stopIfTrue="1">
      <formula>AND(IT142&lt;&gt;"",G149="")</formula>
    </cfRule>
  </conditionalFormatting>
  <conditionalFormatting sqref="G149">
    <cfRule type="cellIs" priority="1123" dxfId="2" operator="lessThan" stopIfTrue="1">
      <formula>0</formula>
    </cfRule>
    <cfRule type="expression" priority="1124" dxfId="0" stopIfTrue="1">
      <formula>AND(IU142&lt;&gt;"",G149="")</formula>
    </cfRule>
  </conditionalFormatting>
  <conditionalFormatting sqref="G149">
    <cfRule type="cellIs" priority="1121" dxfId="2" operator="lessThan" stopIfTrue="1">
      <formula>0</formula>
    </cfRule>
    <cfRule type="expression" priority="1122" dxfId="0" stopIfTrue="1">
      <formula>AND(IU144&lt;&gt;"",G149="")</formula>
    </cfRule>
  </conditionalFormatting>
  <conditionalFormatting sqref="G149">
    <cfRule type="cellIs" priority="1119" dxfId="2" operator="lessThan" stopIfTrue="1">
      <formula>0</formula>
    </cfRule>
    <cfRule type="expression" priority="1120" dxfId="0" stopIfTrue="1">
      <formula>AND(IT144&lt;&gt;"",G149="")</formula>
    </cfRule>
  </conditionalFormatting>
  <conditionalFormatting sqref="G149">
    <cfRule type="cellIs" priority="1117" dxfId="2" operator="lessThan" stopIfTrue="1">
      <formula>0</formula>
    </cfRule>
    <cfRule type="expression" priority="1118" dxfId="0" stopIfTrue="1">
      <formula>AND(IU143&lt;&gt;"",G149="")</formula>
    </cfRule>
  </conditionalFormatting>
  <conditionalFormatting sqref="G149">
    <cfRule type="cellIs" priority="1115" dxfId="2" operator="lessThan" stopIfTrue="1">
      <formula>0</formula>
    </cfRule>
    <cfRule type="expression" priority="1116" dxfId="0" stopIfTrue="1">
      <formula>AND(IT143&lt;&gt;"",G149="")</formula>
    </cfRule>
  </conditionalFormatting>
  <conditionalFormatting sqref="G149">
    <cfRule type="cellIs" priority="1113" dxfId="2" operator="lessThan" stopIfTrue="1">
      <formula>0</formula>
    </cfRule>
    <cfRule type="expression" priority="1114" dxfId="0" stopIfTrue="1">
      <formula>AND(IU145&lt;&gt;"",G149="")</formula>
    </cfRule>
  </conditionalFormatting>
  <conditionalFormatting sqref="G149">
    <cfRule type="cellIs" priority="1111" dxfId="2" operator="lessThan" stopIfTrue="1">
      <formula>0</formula>
    </cfRule>
    <cfRule type="expression" priority="1112" dxfId="0" stopIfTrue="1">
      <formula>AND(IT145&lt;&gt;"",G149="")</formula>
    </cfRule>
  </conditionalFormatting>
  <conditionalFormatting sqref="G149">
    <cfRule type="cellIs" priority="1109" dxfId="2" operator="lessThan" stopIfTrue="1">
      <formula>0</formula>
    </cfRule>
    <cfRule type="expression" priority="1110" dxfId="0" stopIfTrue="1">
      <formula>AND(IU146&lt;&gt;"",G149="")</formula>
    </cfRule>
  </conditionalFormatting>
  <conditionalFormatting sqref="G149">
    <cfRule type="cellIs" priority="1107" dxfId="2" operator="lessThan" stopIfTrue="1">
      <formula>0</formula>
    </cfRule>
    <cfRule type="expression" priority="1108" dxfId="0" stopIfTrue="1">
      <formula>AND(IT146&lt;&gt;"",G149="")</formula>
    </cfRule>
  </conditionalFormatting>
  <conditionalFormatting sqref="G150">
    <cfRule type="cellIs" priority="1105" dxfId="2" operator="lessThan" stopIfTrue="1">
      <formula>0</formula>
    </cfRule>
    <cfRule type="expression" priority="1106" dxfId="0" stopIfTrue="1">
      <formula>AND(IT143&lt;&gt;"",G150="")</formula>
    </cfRule>
  </conditionalFormatting>
  <conditionalFormatting sqref="G150">
    <cfRule type="cellIs" priority="1103" dxfId="2" operator="lessThan" stopIfTrue="1">
      <formula>0</formula>
    </cfRule>
    <cfRule type="expression" priority="1104" dxfId="0" stopIfTrue="1">
      <formula>AND(IU143&lt;&gt;"",G150="")</formula>
    </cfRule>
  </conditionalFormatting>
  <conditionalFormatting sqref="G150">
    <cfRule type="cellIs" priority="1101" dxfId="2" operator="lessThan" stopIfTrue="1">
      <formula>0</formula>
    </cfRule>
    <cfRule type="expression" priority="1102" dxfId="0" stopIfTrue="1">
      <formula>AND(IU145&lt;&gt;"",G150="")</formula>
    </cfRule>
  </conditionalFormatting>
  <conditionalFormatting sqref="G150">
    <cfRule type="cellIs" priority="1099" dxfId="2" operator="lessThan" stopIfTrue="1">
      <formula>0</formula>
    </cfRule>
    <cfRule type="expression" priority="1100" dxfId="0" stopIfTrue="1">
      <formula>AND(IT145&lt;&gt;"",G150="")</formula>
    </cfRule>
  </conditionalFormatting>
  <conditionalFormatting sqref="G150">
    <cfRule type="cellIs" priority="1097" dxfId="2" operator="lessThan" stopIfTrue="1">
      <formula>0</formula>
    </cfRule>
    <cfRule type="expression" priority="1098" dxfId="0" stopIfTrue="1">
      <formula>AND(IU144&lt;&gt;"",G150="")</formula>
    </cfRule>
  </conditionalFormatting>
  <conditionalFormatting sqref="G150">
    <cfRule type="cellIs" priority="1095" dxfId="2" operator="lessThan" stopIfTrue="1">
      <formula>0</formula>
    </cfRule>
    <cfRule type="expression" priority="1096" dxfId="0" stopIfTrue="1">
      <formula>AND(IT144&lt;&gt;"",G150="")</formula>
    </cfRule>
  </conditionalFormatting>
  <conditionalFormatting sqref="G150">
    <cfRule type="cellIs" priority="1093" dxfId="2" operator="lessThan" stopIfTrue="1">
      <formula>0</formula>
    </cfRule>
    <cfRule type="expression" priority="1094" dxfId="0" stopIfTrue="1">
      <formula>AND(IU146&lt;&gt;"",G150="")</formula>
    </cfRule>
  </conditionalFormatting>
  <conditionalFormatting sqref="G150">
    <cfRule type="cellIs" priority="1091" dxfId="2" operator="lessThan" stopIfTrue="1">
      <formula>0</formula>
    </cfRule>
    <cfRule type="expression" priority="1092" dxfId="0" stopIfTrue="1">
      <formula>AND(IT146&lt;&gt;"",G150="")</formula>
    </cfRule>
  </conditionalFormatting>
  <conditionalFormatting sqref="G150">
    <cfRule type="cellIs" priority="1089" dxfId="2" operator="lessThan" stopIfTrue="1">
      <formula>0</formula>
    </cfRule>
    <cfRule type="expression" priority="1090" dxfId="0" stopIfTrue="1">
      <formula>AND(IU147&lt;&gt;"",G150="")</formula>
    </cfRule>
  </conditionalFormatting>
  <conditionalFormatting sqref="G150">
    <cfRule type="cellIs" priority="1087" dxfId="2" operator="lessThan" stopIfTrue="1">
      <formula>0</formula>
    </cfRule>
    <cfRule type="expression" priority="1088" dxfId="0" stopIfTrue="1">
      <formula>AND(IT147&lt;&gt;"",G150="")</formula>
    </cfRule>
  </conditionalFormatting>
  <conditionalFormatting sqref="E131 L131">
    <cfRule type="expression" priority="1086" dxfId="0" stopIfTrue="1">
      <formula>AND(OR(F131&lt;&gt;"",#REF!&lt;&gt;"",#REF!&lt;&gt;"",#REF!&lt;&gt;"",#REF!&lt;&gt;"",#REF!&lt;&gt;"",#REF!&lt;&gt;"",#REF!&lt;&gt;"",#REF!&lt;&gt;""),E131="")</formula>
    </cfRule>
  </conditionalFormatting>
  <conditionalFormatting sqref="D129:D130 D132:D149 G130 G132:G150">
    <cfRule type="cellIs" priority="1084" dxfId="2" operator="lessThan" stopIfTrue="1">
      <formula>0</formula>
    </cfRule>
    <cfRule type="expression" priority="1085" dxfId="0" stopIfTrue="1">
      <formula>AND(IR128&lt;&gt;"",D129="")</formula>
    </cfRule>
  </conditionalFormatting>
  <conditionalFormatting sqref="D147:D149">
    <cfRule type="cellIs" priority="1082" dxfId="2" operator="lessThan" stopIfTrue="1">
      <formula>0</formula>
    </cfRule>
    <cfRule type="expression" priority="1083" dxfId="0" stopIfTrue="1">
      <formula>AND(IR145&lt;&gt;"",D147="")</formula>
    </cfRule>
  </conditionalFormatting>
  <conditionalFormatting sqref="D126:D127 D116:D124 D112:D114">
    <cfRule type="cellIs" priority="1080" dxfId="2" operator="lessThan" stopIfTrue="1">
      <formula>0</formula>
    </cfRule>
    <cfRule type="expression" priority="1081" dxfId="0" stopIfTrue="1">
      <formula>AND(IR111&lt;&gt;"",D112="")</formula>
    </cfRule>
  </conditionalFormatting>
  <conditionalFormatting sqref="D151">
    <cfRule type="cellIs" priority="1078" dxfId="2" operator="lessThan" stopIfTrue="1">
      <formula>0</formula>
    </cfRule>
    <cfRule type="expression" priority="1079" dxfId="0" stopIfTrue="1">
      <formula>AND(IR144&lt;&gt;"",D151="")</formula>
    </cfRule>
  </conditionalFormatting>
  <conditionalFormatting sqref="D128 D125 D115">
    <cfRule type="cellIs" priority="1076" dxfId="2" operator="lessThan" stopIfTrue="1">
      <formula>0</formula>
    </cfRule>
    <cfRule type="expression" priority="1077" dxfId="0" stopIfTrue="1">
      <formula>AND(IR113&lt;&gt;"",D115="")</formula>
    </cfRule>
  </conditionalFormatting>
  <conditionalFormatting sqref="D147:D149">
    <cfRule type="cellIs" priority="1074" dxfId="2" operator="lessThan" stopIfTrue="1">
      <formula>0</formula>
    </cfRule>
    <cfRule type="expression" priority="1075" dxfId="0" stopIfTrue="1">
      <formula>AND(IR143&lt;&gt;"",D147="")</formula>
    </cfRule>
  </conditionalFormatting>
  <conditionalFormatting sqref="D151">
    <cfRule type="cellIs" priority="1072" dxfId="2" operator="lessThan" stopIfTrue="1">
      <formula>0</formula>
    </cfRule>
    <cfRule type="expression" priority="1073" dxfId="0" stopIfTrue="1">
      <formula>AND(IR146&lt;&gt;"",D151="")</formula>
    </cfRule>
  </conditionalFormatting>
  <conditionalFormatting sqref="D150">
    <cfRule type="cellIs" priority="1070" dxfId="2" operator="lessThan" stopIfTrue="1">
      <formula>0</formula>
    </cfRule>
    <cfRule type="expression" priority="1071" dxfId="0" stopIfTrue="1">
      <formula>AND(IR143&lt;&gt;"",D150="")</formula>
    </cfRule>
  </conditionalFormatting>
  <conditionalFormatting sqref="D150">
    <cfRule type="cellIs" priority="1068" dxfId="2" operator="lessThan" stopIfTrue="1">
      <formula>0</formula>
    </cfRule>
    <cfRule type="expression" priority="1069" dxfId="0" stopIfTrue="1">
      <formula>AND(IR145&lt;&gt;"",D150="")</formula>
    </cfRule>
  </conditionalFormatting>
  <conditionalFormatting sqref="D150">
    <cfRule type="cellIs" priority="1066" dxfId="2" operator="lessThan" stopIfTrue="1">
      <formula>0</formula>
    </cfRule>
    <cfRule type="expression" priority="1067" dxfId="0" stopIfTrue="1">
      <formula>AND(IR144&lt;&gt;"",D150="")</formula>
    </cfRule>
  </conditionalFormatting>
  <conditionalFormatting sqref="D150">
    <cfRule type="cellIs" priority="1064" dxfId="2" operator="lessThan" stopIfTrue="1">
      <formula>0</formula>
    </cfRule>
    <cfRule type="expression" priority="1065" dxfId="0" stopIfTrue="1">
      <formula>AND(IR146&lt;&gt;"",D150="")</formula>
    </cfRule>
  </conditionalFormatting>
  <conditionalFormatting sqref="D150">
    <cfRule type="cellIs" priority="1062" dxfId="2" operator="lessThan" stopIfTrue="1">
      <formula>0</formula>
    </cfRule>
    <cfRule type="expression" priority="1063" dxfId="0" stopIfTrue="1">
      <formula>AND(IR147&lt;&gt;"",D150="")</formula>
    </cfRule>
  </conditionalFormatting>
  <conditionalFormatting sqref="D148">
    <cfRule type="cellIs" priority="1060" dxfId="2" operator="lessThan" stopIfTrue="1">
      <formula>0</formula>
    </cfRule>
    <cfRule type="expression" priority="1061" dxfId="0" stopIfTrue="1">
      <formula>AND(IR141&lt;&gt;"",D148="")</formula>
    </cfRule>
  </conditionalFormatting>
  <conditionalFormatting sqref="D148">
    <cfRule type="cellIs" priority="1058" dxfId="2" operator="lessThan" stopIfTrue="1">
      <formula>0</formula>
    </cfRule>
    <cfRule type="expression" priority="1059" dxfId="0" stopIfTrue="1">
      <formula>AND(IR143&lt;&gt;"",D148="")</formula>
    </cfRule>
  </conditionalFormatting>
  <conditionalFormatting sqref="D148">
    <cfRule type="cellIs" priority="1056" dxfId="2" operator="lessThan" stopIfTrue="1">
      <formula>0</formula>
    </cfRule>
    <cfRule type="expression" priority="1057" dxfId="0" stopIfTrue="1">
      <formula>AND(IR142&lt;&gt;"",D148="")</formula>
    </cfRule>
  </conditionalFormatting>
  <conditionalFormatting sqref="D148">
    <cfRule type="cellIs" priority="1054" dxfId="2" operator="lessThan" stopIfTrue="1">
      <formula>0</formula>
    </cfRule>
    <cfRule type="expression" priority="1055" dxfId="0" stopIfTrue="1">
      <formula>AND(IR144&lt;&gt;"",D148="")</formula>
    </cfRule>
  </conditionalFormatting>
  <conditionalFormatting sqref="D148">
    <cfRule type="cellIs" priority="1052" dxfId="2" operator="lessThan" stopIfTrue="1">
      <formula>0</formula>
    </cfRule>
    <cfRule type="expression" priority="1053" dxfId="0" stopIfTrue="1">
      <formula>AND(IR145&lt;&gt;"",D148="")</formula>
    </cfRule>
  </conditionalFormatting>
  <conditionalFormatting sqref="D149">
    <cfRule type="cellIs" priority="1050" dxfId="2" operator="lessThan" stopIfTrue="1">
      <formula>0</formula>
    </cfRule>
    <cfRule type="expression" priority="1051" dxfId="0" stopIfTrue="1">
      <formula>AND(IR142&lt;&gt;"",D149="")</formula>
    </cfRule>
  </conditionalFormatting>
  <conditionalFormatting sqref="D149">
    <cfRule type="cellIs" priority="1048" dxfId="2" operator="lessThan" stopIfTrue="1">
      <formula>0</formula>
    </cfRule>
    <cfRule type="expression" priority="1049" dxfId="0" stopIfTrue="1">
      <formula>AND(IR144&lt;&gt;"",D149="")</formula>
    </cfRule>
  </conditionalFormatting>
  <conditionalFormatting sqref="D149">
    <cfRule type="cellIs" priority="1046" dxfId="2" operator="lessThan" stopIfTrue="1">
      <formula>0</formula>
    </cfRule>
    <cfRule type="expression" priority="1047" dxfId="0" stopIfTrue="1">
      <formula>AND(IR143&lt;&gt;"",D149="")</formula>
    </cfRule>
  </conditionalFormatting>
  <conditionalFormatting sqref="D149">
    <cfRule type="cellIs" priority="1044" dxfId="2" operator="lessThan" stopIfTrue="1">
      <formula>0</formula>
    </cfRule>
    <cfRule type="expression" priority="1045" dxfId="0" stopIfTrue="1">
      <formula>AND(IR145&lt;&gt;"",D149="")</formula>
    </cfRule>
  </conditionalFormatting>
  <conditionalFormatting sqref="D149">
    <cfRule type="cellIs" priority="1042" dxfId="2" operator="lessThan" stopIfTrue="1">
      <formula>0</formula>
    </cfRule>
    <cfRule type="expression" priority="1043" dxfId="0" stopIfTrue="1">
      <formula>AND(IR146&lt;&gt;"",D149="")</formula>
    </cfRule>
  </conditionalFormatting>
  <conditionalFormatting sqref="E125">
    <cfRule type="expression" priority="1041" dxfId="0" stopIfTrue="1">
      <formula>AND(OR(F125&lt;&gt;"",#REF!&lt;&gt;"",#REF!&lt;&gt;"",#REF!&lt;&gt;"",#REF!&lt;&gt;"",#REF!&lt;&gt;"",#REF!&lt;&gt;"",#REF!&lt;&gt;"",#REF!&lt;&gt;""),E125="")</formula>
    </cfRule>
  </conditionalFormatting>
  <conditionalFormatting sqref="E108:E109 E111:E114 E106 E118:E124 E129:E130 E132:E149 L129:L130 L132:L149">
    <cfRule type="expression" priority="1040" dxfId="0" stopIfTrue="1">
      <formula>AND(OR(F106&lt;&gt;"",#REF!&lt;&gt;"",#REF!&lt;&gt;"",G105&lt;&gt;"",#REF!&lt;&gt;"",H105&lt;&gt;"",J105&lt;&gt;"",K105&lt;&gt;"",L105&lt;&gt;""),E106="")</formula>
    </cfRule>
  </conditionalFormatting>
  <conditionalFormatting sqref="E115 E147:E149">
    <cfRule type="expression" priority="1039" dxfId="0" stopIfTrue="1">
      <formula>AND(OR(F115&lt;&gt;"",#REF!&lt;&gt;"",#REF!&lt;&gt;"",G113&lt;&gt;"",#REF!&lt;&gt;"",H113&lt;&gt;"",J113&lt;&gt;"",K113&lt;&gt;"",L113&lt;&gt;""),E115="")</formula>
    </cfRule>
  </conditionalFormatting>
  <conditionalFormatting sqref="E107 E110 E105 E116:E117">
    <cfRule type="expression" priority="1038" dxfId="0" stopIfTrue="1">
      <formula>AND(OR(F105&lt;&gt;"",#REF!&lt;&gt;"",#REF!&lt;&gt;"",#REF!&lt;&gt;"",#REF!&lt;&gt;"",#REF!&lt;&gt;"",#REF!&lt;&gt;"",#REF!&lt;&gt;"",#REF!&lt;&gt;""),E105="")</formula>
    </cfRule>
  </conditionalFormatting>
  <conditionalFormatting sqref="E147:E149">
    <cfRule type="expression" priority="1037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26:E127 E116:E124 E112:E114">
    <cfRule type="expression" priority="1036" dxfId="0" stopIfTrue="1">
      <formula>AND(OR(F112&lt;&gt;"",#REF!&lt;&gt;"",#REF!&lt;&gt;"",G111&lt;&gt;"",#REF!&lt;&gt;"",H111&lt;&gt;"",J111&lt;&gt;"",K111&lt;&gt;"",L111&lt;&gt;""),E112="")</formula>
    </cfRule>
  </conditionalFormatting>
  <conditionalFormatting sqref="E128 E125 E115">
    <cfRule type="expression" priority="1035" dxfId="0" stopIfTrue="1">
      <formula>AND(OR(F115&lt;&gt;"",#REF!&lt;&gt;"",#REF!&lt;&gt;"",G113&lt;&gt;"",#REF!&lt;&gt;"",H113&lt;&gt;"",J113&lt;&gt;"",K113&lt;&gt;"",L113&lt;&gt;""),E115="")</formula>
    </cfRule>
  </conditionalFormatting>
  <conditionalFormatting sqref="E149:E150">
    <cfRule type="expression" priority="1034" dxfId="0" stopIfTrue="1">
      <formula>AND(OR(F149&lt;&gt;"",#REF!&lt;&gt;"",#REF!&lt;&gt;"",G143&lt;&gt;"",#REF!&lt;&gt;"",H143&lt;&gt;"",J143&lt;&gt;"",K143&lt;&gt;"",L143&lt;&gt;""),E149="")</formula>
    </cfRule>
  </conditionalFormatting>
  <conditionalFormatting sqref="E149:E150">
    <cfRule type="expression" priority="1033" dxfId="0" stopIfTrue="1">
      <formula>AND(OR(F149&lt;&gt;"",#REF!&lt;&gt;"",#REF!&lt;&gt;"",G145&lt;&gt;"",#REF!&lt;&gt;"",H145&lt;&gt;"",J145&lt;&gt;"",K145&lt;&gt;"",L145&lt;&gt;""),E149="")</formula>
    </cfRule>
  </conditionalFormatting>
  <conditionalFormatting sqref="E149:E150">
    <cfRule type="expression" priority="1032" dxfId="0" stopIfTrue="1">
      <formula>AND(OR(F149&lt;&gt;"",#REF!&lt;&gt;"",#REF!&lt;&gt;"",G146&lt;&gt;"",#REF!&lt;&gt;"",H146&lt;&gt;"",J146&lt;&gt;"",K146&lt;&gt;"",L146&lt;&gt;""),E149="")</formula>
    </cfRule>
  </conditionalFormatting>
  <conditionalFormatting sqref="E148">
    <cfRule type="expression" priority="1031" dxfId="0" stopIfTrue="1">
      <formula>AND(OR(F148&lt;&gt;"",#REF!&lt;&gt;"",#REF!&lt;&gt;"",G142&lt;&gt;"",#REF!&lt;&gt;"",H142&lt;&gt;"",J142&lt;&gt;"",K142&lt;&gt;"",L142&lt;&gt;""),E148="")</formula>
    </cfRule>
  </conditionalFormatting>
  <conditionalFormatting sqref="E148">
    <cfRule type="expression" priority="1030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48">
    <cfRule type="expression" priority="1029" dxfId="0" stopIfTrue="1">
      <formula>AND(OR(F148&lt;&gt;"",#REF!&lt;&gt;"",#REF!&lt;&gt;"",G145&lt;&gt;"",#REF!&lt;&gt;"",H145&lt;&gt;"",J145&lt;&gt;"",K145&lt;&gt;"",L145&lt;&gt;""),E148="")</formula>
    </cfRule>
  </conditionalFormatting>
  <conditionalFormatting sqref="L147:L149">
    <cfRule type="expression" priority="1028" dxfId="0" stopIfTrue="1">
      <formula>AND(OR(M147&lt;&gt;"",#REF!&lt;&gt;"",#REF!&lt;&gt;"",N145&lt;&gt;"",#REF!&lt;&gt;"",O145&lt;&gt;"",Q145&lt;&gt;"",R145&lt;&gt;"",S145&lt;&gt;""),L147="")</formula>
    </cfRule>
  </conditionalFormatting>
  <conditionalFormatting sqref="L126:L127 L116:L124 L112:L114">
    <cfRule type="expression" priority="1027" dxfId="0" stopIfTrue="1">
      <formula>AND(OR(M112&lt;&gt;"",#REF!&lt;&gt;"",#REF!&lt;&gt;"",N111&lt;&gt;"",#REF!&lt;&gt;"",O111&lt;&gt;"",Q111&lt;&gt;"",R111&lt;&gt;"",S111&lt;&gt;""),L112="")</formula>
    </cfRule>
  </conditionalFormatting>
  <conditionalFormatting sqref="L147:L149">
    <cfRule type="expression" priority="1026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28 L125 L115">
    <cfRule type="expression" priority="1025" dxfId="0" stopIfTrue="1">
      <formula>AND(OR(M115&lt;&gt;"",#REF!&lt;&gt;"",#REF!&lt;&gt;"",N113&lt;&gt;"",#REF!&lt;&gt;"",O113&lt;&gt;"",Q113&lt;&gt;"",R113&lt;&gt;"",S113&lt;&gt;""),L115="")</formula>
    </cfRule>
  </conditionalFormatting>
  <conditionalFormatting sqref="L150">
    <cfRule type="expression" priority="1024" dxfId="0" stopIfTrue="1">
      <formula>AND(OR(M150&lt;&gt;"",#REF!&lt;&gt;"",#REF!&lt;&gt;"",N144&lt;&gt;"",#REF!&lt;&gt;"",O144&lt;&gt;"",Q144&lt;&gt;"",R144&lt;&gt;"",S144&lt;&gt;""),L150="")</formula>
    </cfRule>
  </conditionalFormatting>
  <conditionalFormatting sqref="L150">
    <cfRule type="expression" priority="1023" dxfId="0" stopIfTrue="1">
      <formula>AND(OR(M150&lt;&gt;"",#REF!&lt;&gt;"",#REF!&lt;&gt;"",N146&lt;&gt;"",#REF!&lt;&gt;"",O146&lt;&gt;"",Q146&lt;&gt;"",R146&lt;&gt;"",S146&lt;&gt;""),L150="")</formula>
    </cfRule>
  </conditionalFormatting>
  <conditionalFormatting sqref="L150">
    <cfRule type="expression" priority="1022" dxfId="0" stopIfTrue="1">
      <formula>AND(OR(M150&lt;&gt;"",#REF!&lt;&gt;"",#REF!&lt;&gt;"",N147&lt;&gt;"",#REF!&lt;&gt;"",O147&lt;&gt;"",Q147&lt;&gt;"",R147&lt;&gt;"",S147&lt;&gt;""),L150="")</formula>
    </cfRule>
  </conditionalFormatting>
  <conditionalFormatting sqref="L148">
    <cfRule type="expression" priority="1021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1020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1019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L149">
    <cfRule type="expression" priority="1018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1017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1016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G110 G107 G119:G125 G112 G115">
    <cfRule type="cellIs" priority="1014" dxfId="2" operator="lessThan" stopIfTrue="1">
      <formula>0</formula>
    </cfRule>
    <cfRule type="expression" priority="1015" dxfId="0" stopIfTrue="1">
      <formula>AND(IU106&lt;&gt;"",G107="")</formula>
    </cfRule>
  </conditionalFormatting>
  <conditionalFormatting sqref="G130 G132:G150">
    <cfRule type="cellIs" priority="1012" dxfId="2" operator="lessThan" stopIfTrue="1">
      <formula>0</formula>
    </cfRule>
    <cfRule type="expression" priority="1013" dxfId="0" stopIfTrue="1">
      <formula>AND(IT129&lt;&gt;"",G130="")</formula>
    </cfRule>
  </conditionalFormatting>
  <conditionalFormatting sqref="G116 G148:G150">
    <cfRule type="cellIs" priority="1008" dxfId="2" operator="lessThan" stopIfTrue="1">
      <formula>0</formula>
    </cfRule>
    <cfRule type="expression" priority="1009" dxfId="0" stopIfTrue="1">
      <formula>AND(IU114&lt;&gt;"",G116="")</formula>
    </cfRule>
  </conditionalFormatting>
  <conditionalFormatting sqref="G148:G150">
    <cfRule type="cellIs" priority="1006" dxfId="2" operator="lessThan" stopIfTrue="1">
      <formula>0</formula>
    </cfRule>
    <cfRule type="expression" priority="1007" dxfId="0" stopIfTrue="1">
      <formula>AND(IT146&lt;&gt;"",G148="")</formula>
    </cfRule>
  </conditionalFormatting>
  <conditionalFormatting sqref="G127:G128 G117:G125 G115">
    <cfRule type="cellIs" priority="1002" dxfId="2" operator="lessThan" stopIfTrue="1">
      <formula>0</formula>
    </cfRule>
    <cfRule type="expression" priority="1003" dxfId="0" stopIfTrue="1">
      <formula>AND(IT114&lt;&gt;"",G115="")</formula>
    </cfRule>
  </conditionalFormatting>
  <conditionalFormatting sqref="G129 G126 G116">
    <cfRule type="cellIs" priority="1000" dxfId="2" operator="lessThan" stopIfTrue="1">
      <formula>0</formula>
    </cfRule>
    <cfRule type="expression" priority="1001" dxfId="0" stopIfTrue="1">
      <formula>AND(IT114&lt;&gt;"",G116="")</formula>
    </cfRule>
  </conditionalFormatting>
  <conditionalFormatting sqref="G148:G150">
    <cfRule type="cellIs" priority="998" dxfId="2" operator="lessThan" stopIfTrue="1">
      <formula>0</formula>
    </cfRule>
    <cfRule type="expression" priority="999" dxfId="0" stopIfTrue="1">
      <formula>AND(IU144&lt;&gt;"",G148="")</formula>
    </cfRule>
  </conditionalFormatting>
  <conditionalFormatting sqref="G148:G150">
    <cfRule type="cellIs" priority="996" dxfId="2" operator="lessThan" stopIfTrue="1">
      <formula>0</formula>
    </cfRule>
    <cfRule type="expression" priority="997" dxfId="0" stopIfTrue="1">
      <formula>AND(IT144&lt;&gt;"",G148="")</formula>
    </cfRule>
  </conditionalFormatting>
  <conditionalFormatting sqref="G127:G128 G117:G125 G115">
    <cfRule type="cellIs" priority="994" dxfId="2" operator="lessThan" stopIfTrue="1">
      <formula>0</formula>
    </cfRule>
    <cfRule type="expression" priority="995" dxfId="0" stopIfTrue="1">
      <formula>AND(IU114&lt;&gt;"",G115="")</formula>
    </cfRule>
  </conditionalFormatting>
  <conditionalFormatting sqref="G129 G126 G116">
    <cfRule type="cellIs" priority="992" dxfId="2" operator="lessThan" stopIfTrue="1">
      <formula>0</formula>
    </cfRule>
    <cfRule type="expression" priority="993" dxfId="0" stopIfTrue="1">
      <formula>AND(IU114&lt;&gt;"",G116="")</formula>
    </cfRule>
  </conditionalFormatting>
  <conditionalFormatting sqref="G151">
    <cfRule type="cellIs" priority="990" dxfId="2" operator="lessThan" stopIfTrue="1">
      <formula>0</formula>
    </cfRule>
    <cfRule type="expression" priority="991" dxfId="0" stopIfTrue="1">
      <formula>AND(IT144&lt;&gt;"",G151="")</formula>
    </cfRule>
  </conditionalFormatting>
  <conditionalFormatting sqref="G151">
    <cfRule type="cellIs" priority="988" dxfId="2" operator="lessThan" stopIfTrue="1">
      <formula>0</formula>
    </cfRule>
    <cfRule type="expression" priority="989" dxfId="0" stopIfTrue="1">
      <formula>AND(IU144&lt;&gt;"",G151="")</formula>
    </cfRule>
  </conditionalFormatting>
  <conditionalFormatting sqref="G151">
    <cfRule type="cellIs" priority="986" dxfId="2" operator="lessThan" stopIfTrue="1">
      <formula>0</formula>
    </cfRule>
    <cfRule type="expression" priority="987" dxfId="0" stopIfTrue="1">
      <formula>AND(IU146&lt;&gt;"",G151="")</formula>
    </cfRule>
  </conditionalFormatting>
  <conditionalFormatting sqref="G151">
    <cfRule type="cellIs" priority="984" dxfId="2" operator="lessThan" stopIfTrue="1">
      <formula>0</formula>
    </cfRule>
    <cfRule type="expression" priority="985" dxfId="0" stopIfTrue="1">
      <formula>AND(IT146&lt;&gt;"",G151="")</formula>
    </cfRule>
  </conditionalFormatting>
  <conditionalFormatting sqref="G151">
    <cfRule type="cellIs" priority="982" dxfId="2" operator="lessThan" stopIfTrue="1">
      <formula>0</formula>
    </cfRule>
    <cfRule type="expression" priority="983" dxfId="0" stopIfTrue="1">
      <formula>AND(IU145&lt;&gt;"",G151="")</formula>
    </cfRule>
  </conditionalFormatting>
  <conditionalFormatting sqref="G151">
    <cfRule type="cellIs" priority="980" dxfId="2" operator="lessThan" stopIfTrue="1">
      <formula>0</formula>
    </cfRule>
    <cfRule type="expression" priority="981" dxfId="0" stopIfTrue="1">
      <formula>AND(IT145&lt;&gt;"",G151="")</formula>
    </cfRule>
  </conditionalFormatting>
  <conditionalFormatting sqref="G151">
    <cfRule type="cellIs" priority="978" dxfId="2" operator="lessThan" stopIfTrue="1">
      <formula>0</formula>
    </cfRule>
    <cfRule type="expression" priority="979" dxfId="0" stopIfTrue="1">
      <formula>AND(IU147&lt;&gt;"",G151="")</formula>
    </cfRule>
  </conditionalFormatting>
  <conditionalFormatting sqref="G151">
    <cfRule type="cellIs" priority="976" dxfId="2" operator="lessThan" stopIfTrue="1">
      <formula>0</formula>
    </cfRule>
    <cfRule type="expression" priority="977" dxfId="0" stopIfTrue="1">
      <formula>AND(IT147&lt;&gt;"",G151="")</formula>
    </cfRule>
  </conditionalFormatting>
  <conditionalFormatting sqref="G151">
    <cfRule type="cellIs" priority="974" dxfId="2" operator="lessThan" stopIfTrue="1">
      <formula>0</formula>
    </cfRule>
    <cfRule type="expression" priority="975" dxfId="0" stopIfTrue="1">
      <formula>AND(IU148&lt;&gt;"",G151="")</formula>
    </cfRule>
  </conditionalFormatting>
  <conditionalFormatting sqref="G151">
    <cfRule type="cellIs" priority="972" dxfId="2" operator="lessThan" stopIfTrue="1">
      <formula>0</formula>
    </cfRule>
    <cfRule type="expression" priority="973" dxfId="0" stopIfTrue="1">
      <formula>AND(IT148&lt;&gt;"",G151="")</formula>
    </cfRule>
  </conditionalFormatting>
  <conditionalFormatting sqref="G149">
    <cfRule type="cellIs" priority="970" dxfId="2" operator="lessThan" stopIfTrue="1">
      <formula>0</formula>
    </cfRule>
    <cfRule type="expression" priority="971" dxfId="0" stopIfTrue="1">
      <formula>AND(IT142&lt;&gt;"",G149="")</formula>
    </cfRule>
  </conditionalFormatting>
  <conditionalFormatting sqref="G149">
    <cfRule type="cellIs" priority="968" dxfId="2" operator="lessThan" stopIfTrue="1">
      <formula>0</formula>
    </cfRule>
    <cfRule type="expression" priority="969" dxfId="0" stopIfTrue="1">
      <formula>AND(IU142&lt;&gt;"",G149="")</formula>
    </cfRule>
  </conditionalFormatting>
  <conditionalFormatting sqref="G149">
    <cfRule type="cellIs" priority="966" dxfId="2" operator="lessThan" stopIfTrue="1">
      <formula>0</formula>
    </cfRule>
    <cfRule type="expression" priority="967" dxfId="0" stopIfTrue="1">
      <formula>AND(IU144&lt;&gt;"",G149="")</formula>
    </cfRule>
  </conditionalFormatting>
  <conditionalFormatting sqref="G149">
    <cfRule type="cellIs" priority="964" dxfId="2" operator="lessThan" stopIfTrue="1">
      <formula>0</formula>
    </cfRule>
    <cfRule type="expression" priority="965" dxfId="0" stopIfTrue="1">
      <formula>AND(IT144&lt;&gt;"",G149="")</formula>
    </cfRule>
  </conditionalFormatting>
  <conditionalFormatting sqref="G149">
    <cfRule type="cellIs" priority="962" dxfId="2" operator="lessThan" stopIfTrue="1">
      <formula>0</formula>
    </cfRule>
    <cfRule type="expression" priority="963" dxfId="0" stopIfTrue="1">
      <formula>AND(IU143&lt;&gt;"",G149="")</formula>
    </cfRule>
  </conditionalFormatting>
  <conditionalFormatting sqref="G149">
    <cfRule type="cellIs" priority="960" dxfId="2" operator="lessThan" stopIfTrue="1">
      <formula>0</formula>
    </cfRule>
    <cfRule type="expression" priority="961" dxfId="0" stopIfTrue="1">
      <formula>AND(IT143&lt;&gt;"",G149="")</formula>
    </cfRule>
  </conditionalFormatting>
  <conditionalFormatting sqref="G149">
    <cfRule type="cellIs" priority="958" dxfId="2" operator="lessThan" stopIfTrue="1">
      <formula>0</formula>
    </cfRule>
    <cfRule type="expression" priority="959" dxfId="0" stopIfTrue="1">
      <formula>AND(IU145&lt;&gt;"",G149="")</formula>
    </cfRule>
  </conditionalFormatting>
  <conditionalFormatting sqref="G149">
    <cfRule type="cellIs" priority="956" dxfId="2" operator="lessThan" stopIfTrue="1">
      <formula>0</formula>
    </cfRule>
    <cfRule type="expression" priority="957" dxfId="0" stopIfTrue="1">
      <formula>AND(IT145&lt;&gt;"",G149="")</formula>
    </cfRule>
  </conditionalFormatting>
  <conditionalFormatting sqref="G149">
    <cfRule type="cellIs" priority="954" dxfId="2" operator="lessThan" stopIfTrue="1">
      <formula>0</formula>
    </cfRule>
    <cfRule type="expression" priority="955" dxfId="0" stopIfTrue="1">
      <formula>AND(IU146&lt;&gt;"",G149="")</formula>
    </cfRule>
  </conditionalFormatting>
  <conditionalFormatting sqref="G149">
    <cfRule type="cellIs" priority="952" dxfId="2" operator="lessThan" stopIfTrue="1">
      <formula>0</formula>
    </cfRule>
    <cfRule type="expression" priority="953" dxfId="0" stopIfTrue="1">
      <formula>AND(IT146&lt;&gt;"",G149="")</formula>
    </cfRule>
  </conditionalFormatting>
  <conditionalFormatting sqref="G150">
    <cfRule type="cellIs" priority="950" dxfId="2" operator="lessThan" stopIfTrue="1">
      <formula>0</formula>
    </cfRule>
    <cfRule type="expression" priority="951" dxfId="0" stopIfTrue="1">
      <formula>AND(IT143&lt;&gt;"",G150="")</formula>
    </cfRule>
  </conditionalFormatting>
  <conditionalFormatting sqref="G150">
    <cfRule type="cellIs" priority="948" dxfId="2" operator="lessThan" stopIfTrue="1">
      <formula>0</formula>
    </cfRule>
    <cfRule type="expression" priority="949" dxfId="0" stopIfTrue="1">
      <formula>AND(IU143&lt;&gt;"",G150="")</formula>
    </cfRule>
  </conditionalFormatting>
  <conditionalFormatting sqref="G150">
    <cfRule type="cellIs" priority="946" dxfId="2" operator="lessThan" stopIfTrue="1">
      <formula>0</formula>
    </cfRule>
    <cfRule type="expression" priority="947" dxfId="0" stopIfTrue="1">
      <formula>AND(IU145&lt;&gt;"",G150="")</formula>
    </cfRule>
  </conditionalFormatting>
  <conditionalFormatting sqref="G150">
    <cfRule type="cellIs" priority="944" dxfId="2" operator="lessThan" stopIfTrue="1">
      <formula>0</formula>
    </cfRule>
    <cfRule type="expression" priority="945" dxfId="0" stopIfTrue="1">
      <formula>AND(IT145&lt;&gt;"",G150="")</formula>
    </cfRule>
  </conditionalFormatting>
  <conditionalFormatting sqref="G150">
    <cfRule type="cellIs" priority="942" dxfId="2" operator="lessThan" stopIfTrue="1">
      <formula>0</formula>
    </cfRule>
    <cfRule type="expression" priority="943" dxfId="0" stopIfTrue="1">
      <formula>AND(IU144&lt;&gt;"",G150="")</formula>
    </cfRule>
  </conditionalFormatting>
  <conditionalFormatting sqref="G150">
    <cfRule type="cellIs" priority="940" dxfId="2" operator="lessThan" stopIfTrue="1">
      <formula>0</formula>
    </cfRule>
    <cfRule type="expression" priority="941" dxfId="0" stopIfTrue="1">
      <formula>AND(IT144&lt;&gt;"",G150="")</formula>
    </cfRule>
  </conditionalFormatting>
  <conditionalFormatting sqref="G150">
    <cfRule type="cellIs" priority="938" dxfId="2" operator="lessThan" stopIfTrue="1">
      <formula>0</formula>
    </cfRule>
    <cfRule type="expression" priority="939" dxfId="0" stopIfTrue="1">
      <formula>AND(IU146&lt;&gt;"",G150="")</formula>
    </cfRule>
  </conditionalFormatting>
  <conditionalFormatting sqref="G150">
    <cfRule type="cellIs" priority="936" dxfId="2" operator="lessThan" stopIfTrue="1">
      <formula>0</formula>
    </cfRule>
    <cfRule type="expression" priority="937" dxfId="0" stopIfTrue="1">
      <formula>AND(IT146&lt;&gt;"",G150="")</formula>
    </cfRule>
  </conditionalFormatting>
  <conditionalFormatting sqref="G150">
    <cfRule type="cellIs" priority="934" dxfId="2" operator="lessThan" stopIfTrue="1">
      <formula>0</formula>
    </cfRule>
    <cfRule type="expression" priority="935" dxfId="0" stopIfTrue="1">
      <formula>AND(IU147&lt;&gt;"",G150="")</formula>
    </cfRule>
  </conditionalFormatting>
  <conditionalFormatting sqref="G150">
    <cfRule type="cellIs" priority="932" dxfId="2" operator="lessThan" stopIfTrue="1">
      <formula>0</formula>
    </cfRule>
    <cfRule type="expression" priority="933" dxfId="0" stopIfTrue="1">
      <formula>AND(IT147&lt;&gt;"",G150="")</formula>
    </cfRule>
  </conditionalFormatting>
  <conditionalFormatting sqref="E131 L131">
    <cfRule type="expression" priority="931" dxfId="0" stopIfTrue="1">
      <formula>AND(OR(F131&lt;&gt;"",#REF!&lt;&gt;"",#REF!&lt;&gt;"",#REF!&lt;&gt;"",#REF!&lt;&gt;"",#REF!&lt;&gt;"",#REF!&lt;&gt;"",#REF!&lt;&gt;"",#REF!&lt;&gt;""),E131="")</formula>
    </cfRule>
  </conditionalFormatting>
  <conditionalFormatting sqref="D129:D130 D132:D149 G130 G132:G150">
    <cfRule type="cellIs" priority="925" dxfId="2" operator="lessThan" stopIfTrue="1">
      <formula>0</formula>
    </cfRule>
    <cfRule type="expression" priority="926" dxfId="0" stopIfTrue="1">
      <formula>AND(IR128&lt;&gt;"",D129="")</formula>
    </cfRule>
  </conditionalFormatting>
  <conditionalFormatting sqref="D147:D149">
    <cfRule type="cellIs" priority="923" dxfId="2" operator="lessThan" stopIfTrue="1">
      <formula>0</formula>
    </cfRule>
    <cfRule type="expression" priority="924" dxfId="0" stopIfTrue="1">
      <formula>AND(IR145&lt;&gt;"",D147="")</formula>
    </cfRule>
  </conditionalFormatting>
  <conditionalFormatting sqref="D126:D127 D116:D124 D112:D114">
    <cfRule type="cellIs" priority="921" dxfId="2" operator="lessThan" stopIfTrue="1">
      <formula>0</formula>
    </cfRule>
    <cfRule type="expression" priority="922" dxfId="0" stopIfTrue="1">
      <formula>AND(IR111&lt;&gt;"",D112="")</formula>
    </cfRule>
  </conditionalFormatting>
  <conditionalFormatting sqref="D151">
    <cfRule type="cellIs" priority="919" dxfId="2" operator="lessThan" stopIfTrue="1">
      <formula>0</formula>
    </cfRule>
    <cfRule type="expression" priority="920" dxfId="0" stopIfTrue="1">
      <formula>AND(IR144&lt;&gt;"",D151="")</formula>
    </cfRule>
  </conditionalFormatting>
  <conditionalFormatting sqref="D128 D125 D115">
    <cfRule type="cellIs" priority="917" dxfId="2" operator="lessThan" stopIfTrue="1">
      <formula>0</formula>
    </cfRule>
    <cfRule type="expression" priority="918" dxfId="0" stopIfTrue="1">
      <formula>AND(IR113&lt;&gt;"",D115="")</formula>
    </cfRule>
  </conditionalFormatting>
  <conditionalFormatting sqref="D147:D149">
    <cfRule type="cellIs" priority="915" dxfId="2" operator="lessThan" stopIfTrue="1">
      <formula>0</formula>
    </cfRule>
    <cfRule type="expression" priority="916" dxfId="0" stopIfTrue="1">
      <formula>AND(IR143&lt;&gt;"",D147="")</formula>
    </cfRule>
  </conditionalFormatting>
  <conditionalFormatting sqref="D151">
    <cfRule type="cellIs" priority="913" dxfId="2" operator="lessThan" stopIfTrue="1">
      <formula>0</formula>
    </cfRule>
    <cfRule type="expression" priority="914" dxfId="0" stopIfTrue="1">
      <formula>AND(IR146&lt;&gt;"",D151="")</formula>
    </cfRule>
  </conditionalFormatting>
  <conditionalFormatting sqref="D150">
    <cfRule type="cellIs" priority="911" dxfId="2" operator="lessThan" stopIfTrue="1">
      <formula>0</formula>
    </cfRule>
    <cfRule type="expression" priority="912" dxfId="0" stopIfTrue="1">
      <formula>AND(IR143&lt;&gt;"",D150="")</formula>
    </cfRule>
  </conditionalFormatting>
  <conditionalFormatting sqref="D150">
    <cfRule type="cellIs" priority="909" dxfId="2" operator="lessThan" stopIfTrue="1">
      <formula>0</formula>
    </cfRule>
    <cfRule type="expression" priority="910" dxfId="0" stopIfTrue="1">
      <formula>AND(IR145&lt;&gt;"",D150="")</formula>
    </cfRule>
  </conditionalFormatting>
  <conditionalFormatting sqref="D150">
    <cfRule type="cellIs" priority="907" dxfId="2" operator="lessThan" stopIfTrue="1">
      <formula>0</formula>
    </cfRule>
    <cfRule type="expression" priority="908" dxfId="0" stopIfTrue="1">
      <formula>AND(IR144&lt;&gt;"",D150="")</formula>
    </cfRule>
  </conditionalFormatting>
  <conditionalFormatting sqref="D150">
    <cfRule type="cellIs" priority="905" dxfId="2" operator="lessThan" stopIfTrue="1">
      <formula>0</formula>
    </cfRule>
    <cfRule type="expression" priority="906" dxfId="0" stopIfTrue="1">
      <formula>AND(IR146&lt;&gt;"",D150="")</formula>
    </cfRule>
  </conditionalFormatting>
  <conditionalFormatting sqref="D150">
    <cfRule type="cellIs" priority="903" dxfId="2" operator="lessThan" stopIfTrue="1">
      <formula>0</formula>
    </cfRule>
    <cfRule type="expression" priority="904" dxfId="0" stopIfTrue="1">
      <formula>AND(IR147&lt;&gt;"",D150="")</formula>
    </cfRule>
  </conditionalFormatting>
  <conditionalFormatting sqref="D148">
    <cfRule type="cellIs" priority="901" dxfId="2" operator="lessThan" stopIfTrue="1">
      <formula>0</formula>
    </cfRule>
    <cfRule type="expression" priority="902" dxfId="0" stopIfTrue="1">
      <formula>AND(IR141&lt;&gt;"",D148="")</formula>
    </cfRule>
  </conditionalFormatting>
  <conditionalFormatting sqref="D148">
    <cfRule type="cellIs" priority="899" dxfId="2" operator="lessThan" stopIfTrue="1">
      <formula>0</formula>
    </cfRule>
    <cfRule type="expression" priority="900" dxfId="0" stopIfTrue="1">
      <formula>AND(IR143&lt;&gt;"",D148="")</formula>
    </cfRule>
  </conditionalFormatting>
  <conditionalFormatting sqref="D148">
    <cfRule type="cellIs" priority="897" dxfId="2" operator="lessThan" stopIfTrue="1">
      <formula>0</formula>
    </cfRule>
    <cfRule type="expression" priority="898" dxfId="0" stopIfTrue="1">
      <formula>AND(IR142&lt;&gt;"",D148="")</formula>
    </cfRule>
  </conditionalFormatting>
  <conditionalFormatting sqref="D148">
    <cfRule type="cellIs" priority="895" dxfId="2" operator="lessThan" stopIfTrue="1">
      <formula>0</formula>
    </cfRule>
    <cfRule type="expression" priority="896" dxfId="0" stopIfTrue="1">
      <formula>AND(IR144&lt;&gt;"",D148="")</formula>
    </cfRule>
  </conditionalFormatting>
  <conditionalFormatting sqref="D148">
    <cfRule type="cellIs" priority="893" dxfId="2" operator="lessThan" stopIfTrue="1">
      <formula>0</formula>
    </cfRule>
    <cfRule type="expression" priority="894" dxfId="0" stopIfTrue="1">
      <formula>AND(IR145&lt;&gt;"",D148="")</formula>
    </cfRule>
  </conditionalFormatting>
  <conditionalFormatting sqref="D149">
    <cfRule type="cellIs" priority="891" dxfId="2" operator="lessThan" stopIfTrue="1">
      <formula>0</formula>
    </cfRule>
    <cfRule type="expression" priority="892" dxfId="0" stopIfTrue="1">
      <formula>AND(IR142&lt;&gt;"",D149="")</formula>
    </cfRule>
  </conditionalFormatting>
  <conditionalFormatting sqref="D149">
    <cfRule type="cellIs" priority="889" dxfId="2" operator="lessThan" stopIfTrue="1">
      <formula>0</formula>
    </cfRule>
    <cfRule type="expression" priority="890" dxfId="0" stopIfTrue="1">
      <formula>AND(IR144&lt;&gt;"",D149="")</formula>
    </cfRule>
  </conditionalFormatting>
  <conditionalFormatting sqref="D149">
    <cfRule type="cellIs" priority="887" dxfId="2" operator="lessThan" stopIfTrue="1">
      <formula>0</formula>
    </cfRule>
    <cfRule type="expression" priority="888" dxfId="0" stopIfTrue="1">
      <formula>AND(IR143&lt;&gt;"",D149="")</formula>
    </cfRule>
  </conditionalFormatting>
  <conditionalFormatting sqref="D149">
    <cfRule type="cellIs" priority="885" dxfId="2" operator="lessThan" stopIfTrue="1">
      <formula>0</formula>
    </cfRule>
    <cfRule type="expression" priority="886" dxfId="0" stopIfTrue="1">
      <formula>AND(IR145&lt;&gt;"",D149="")</formula>
    </cfRule>
  </conditionalFormatting>
  <conditionalFormatting sqref="D149">
    <cfRule type="cellIs" priority="883" dxfId="2" operator="lessThan" stopIfTrue="1">
      <formula>0</formula>
    </cfRule>
    <cfRule type="expression" priority="884" dxfId="0" stopIfTrue="1">
      <formula>AND(IR146&lt;&gt;"",D149="")</formula>
    </cfRule>
  </conditionalFormatting>
  <conditionalFormatting sqref="E125">
    <cfRule type="expression" priority="882" dxfId="0" stopIfTrue="1">
      <formula>AND(OR(F125&lt;&gt;"",#REF!&lt;&gt;"",#REF!&lt;&gt;"",#REF!&lt;&gt;"",#REF!&lt;&gt;"",#REF!&lt;&gt;"",#REF!&lt;&gt;"",#REF!&lt;&gt;"",#REF!&lt;&gt;""),E125="")</formula>
    </cfRule>
  </conditionalFormatting>
  <conditionalFormatting sqref="E108:E109 E111:E114 E106 E118:E124 E129:E130 E132:E149 L129:L130 L132:L149">
    <cfRule type="expression" priority="881" dxfId="0" stopIfTrue="1">
      <formula>AND(OR(F106&lt;&gt;"",#REF!&lt;&gt;"",#REF!&lt;&gt;"",G105&lt;&gt;"",#REF!&lt;&gt;"",H105&lt;&gt;"",J105&lt;&gt;"",K105&lt;&gt;"",L105&lt;&gt;""),E106="")</formula>
    </cfRule>
  </conditionalFormatting>
  <conditionalFormatting sqref="E115 E147:E149">
    <cfRule type="expression" priority="880" dxfId="0" stopIfTrue="1">
      <formula>AND(OR(F115&lt;&gt;"",#REF!&lt;&gt;"",#REF!&lt;&gt;"",G113&lt;&gt;"",#REF!&lt;&gt;"",H113&lt;&gt;"",J113&lt;&gt;"",K113&lt;&gt;"",L113&lt;&gt;""),E115="")</formula>
    </cfRule>
  </conditionalFormatting>
  <conditionalFormatting sqref="E107 E110 E105 E116:E117">
    <cfRule type="expression" priority="879" dxfId="0" stopIfTrue="1">
      <formula>AND(OR(F105&lt;&gt;"",#REF!&lt;&gt;"",#REF!&lt;&gt;"",#REF!&lt;&gt;"",#REF!&lt;&gt;"",#REF!&lt;&gt;"",#REF!&lt;&gt;"",#REF!&lt;&gt;"",#REF!&lt;&gt;""),E105="")</formula>
    </cfRule>
  </conditionalFormatting>
  <conditionalFormatting sqref="E147:E149">
    <cfRule type="expression" priority="878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26:E127 E116:E124 E112:E114">
    <cfRule type="expression" priority="877" dxfId="0" stopIfTrue="1">
      <formula>AND(OR(F112&lt;&gt;"",#REF!&lt;&gt;"",#REF!&lt;&gt;"",G111&lt;&gt;"",#REF!&lt;&gt;"",H111&lt;&gt;"",J111&lt;&gt;"",K111&lt;&gt;"",L111&lt;&gt;""),E112="")</formula>
    </cfRule>
  </conditionalFormatting>
  <conditionalFormatting sqref="E128 E125 E115">
    <cfRule type="expression" priority="876" dxfId="0" stopIfTrue="1">
      <formula>AND(OR(F115&lt;&gt;"",#REF!&lt;&gt;"",#REF!&lt;&gt;"",G113&lt;&gt;"",#REF!&lt;&gt;"",H113&lt;&gt;"",J113&lt;&gt;"",K113&lt;&gt;"",L113&lt;&gt;""),E115="")</formula>
    </cfRule>
  </conditionalFormatting>
  <conditionalFormatting sqref="E149:E150">
    <cfRule type="expression" priority="875" dxfId="0" stopIfTrue="1">
      <formula>AND(OR(F149&lt;&gt;"",#REF!&lt;&gt;"",#REF!&lt;&gt;"",G143&lt;&gt;"",#REF!&lt;&gt;"",H143&lt;&gt;"",J143&lt;&gt;"",K143&lt;&gt;"",L143&lt;&gt;""),E149="")</formula>
    </cfRule>
  </conditionalFormatting>
  <conditionalFormatting sqref="E149:E150">
    <cfRule type="expression" priority="874" dxfId="0" stopIfTrue="1">
      <formula>AND(OR(F149&lt;&gt;"",#REF!&lt;&gt;"",#REF!&lt;&gt;"",G145&lt;&gt;"",#REF!&lt;&gt;"",H145&lt;&gt;"",J145&lt;&gt;"",K145&lt;&gt;"",L145&lt;&gt;""),E149="")</formula>
    </cfRule>
  </conditionalFormatting>
  <conditionalFormatting sqref="E149:E150">
    <cfRule type="expression" priority="873" dxfId="0" stopIfTrue="1">
      <formula>AND(OR(F149&lt;&gt;"",#REF!&lt;&gt;"",#REF!&lt;&gt;"",G146&lt;&gt;"",#REF!&lt;&gt;"",H146&lt;&gt;"",J146&lt;&gt;"",K146&lt;&gt;"",L146&lt;&gt;""),E149="")</formula>
    </cfRule>
  </conditionalFormatting>
  <conditionalFormatting sqref="E148">
    <cfRule type="expression" priority="872" dxfId="0" stopIfTrue="1">
      <formula>AND(OR(F148&lt;&gt;"",#REF!&lt;&gt;"",#REF!&lt;&gt;"",G142&lt;&gt;"",#REF!&lt;&gt;"",H142&lt;&gt;"",J142&lt;&gt;"",K142&lt;&gt;"",L142&lt;&gt;""),E148="")</formula>
    </cfRule>
  </conditionalFormatting>
  <conditionalFormatting sqref="E148">
    <cfRule type="expression" priority="871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48">
    <cfRule type="expression" priority="870" dxfId="0" stopIfTrue="1">
      <formula>AND(OR(F148&lt;&gt;"",#REF!&lt;&gt;"",#REF!&lt;&gt;"",G145&lt;&gt;"",#REF!&lt;&gt;"",H145&lt;&gt;"",J145&lt;&gt;"",K145&lt;&gt;"",L145&lt;&gt;""),E148="")</formula>
    </cfRule>
  </conditionalFormatting>
  <conditionalFormatting sqref="L147:L149">
    <cfRule type="expression" priority="869" dxfId="0" stopIfTrue="1">
      <formula>AND(OR(M147&lt;&gt;"",#REF!&lt;&gt;"",#REF!&lt;&gt;"",N145&lt;&gt;"",#REF!&lt;&gt;"",O145&lt;&gt;"",Q145&lt;&gt;"",R145&lt;&gt;"",S145&lt;&gt;""),L147="")</formula>
    </cfRule>
  </conditionalFormatting>
  <conditionalFormatting sqref="L126:L127 L116:L124 L112:L114">
    <cfRule type="expression" priority="868" dxfId="0" stopIfTrue="1">
      <formula>AND(OR(M112&lt;&gt;"",#REF!&lt;&gt;"",#REF!&lt;&gt;"",N111&lt;&gt;"",#REF!&lt;&gt;"",O111&lt;&gt;"",Q111&lt;&gt;"",R111&lt;&gt;"",S111&lt;&gt;""),L112="")</formula>
    </cfRule>
  </conditionalFormatting>
  <conditionalFormatting sqref="L147:L149">
    <cfRule type="expression" priority="867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28 L125 L115">
    <cfRule type="expression" priority="866" dxfId="0" stopIfTrue="1">
      <formula>AND(OR(M115&lt;&gt;"",#REF!&lt;&gt;"",#REF!&lt;&gt;"",N113&lt;&gt;"",#REF!&lt;&gt;"",O113&lt;&gt;"",Q113&lt;&gt;"",R113&lt;&gt;"",S113&lt;&gt;""),L115="")</formula>
    </cfRule>
  </conditionalFormatting>
  <conditionalFormatting sqref="L150">
    <cfRule type="expression" priority="865" dxfId="0" stopIfTrue="1">
      <formula>AND(OR(M150&lt;&gt;"",#REF!&lt;&gt;"",#REF!&lt;&gt;"",N144&lt;&gt;"",#REF!&lt;&gt;"",O144&lt;&gt;"",Q144&lt;&gt;"",R144&lt;&gt;"",S144&lt;&gt;""),L150="")</formula>
    </cfRule>
  </conditionalFormatting>
  <conditionalFormatting sqref="L150">
    <cfRule type="expression" priority="864" dxfId="0" stopIfTrue="1">
      <formula>AND(OR(M150&lt;&gt;"",#REF!&lt;&gt;"",#REF!&lt;&gt;"",N146&lt;&gt;"",#REF!&lt;&gt;"",O146&lt;&gt;"",Q146&lt;&gt;"",R146&lt;&gt;"",S146&lt;&gt;""),L150="")</formula>
    </cfRule>
  </conditionalFormatting>
  <conditionalFormatting sqref="L150">
    <cfRule type="expression" priority="863" dxfId="0" stopIfTrue="1">
      <formula>AND(OR(M150&lt;&gt;"",#REF!&lt;&gt;"",#REF!&lt;&gt;"",N147&lt;&gt;"",#REF!&lt;&gt;"",O147&lt;&gt;"",Q147&lt;&gt;"",R147&lt;&gt;"",S147&lt;&gt;""),L150="")</formula>
    </cfRule>
  </conditionalFormatting>
  <conditionalFormatting sqref="L148">
    <cfRule type="expression" priority="862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861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860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L149">
    <cfRule type="expression" priority="859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858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857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G110 G107 G119:G125 G112 G115">
    <cfRule type="cellIs" priority="855" dxfId="2" operator="lessThan" stopIfTrue="1">
      <formula>0</formula>
    </cfRule>
    <cfRule type="expression" priority="856" dxfId="0" stopIfTrue="1">
      <formula>AND(IU106&lt;&gt;"",G107="")</formula>
    </cfRule>
  </conditionalFormatting>
  <conditionalFormatting sqref="G130 G132:G150">
    <cfRule type="cellIs" priority="853" dxfId="2" operator="lessThan" stopIfTrue="1">
      <formula>0</formula>
    </cfRule>
    <cfRule type="expression" priority="854" dxfId="0" stopIfTrue="1">
      <formula>AND(IT129&lt;&gt;"",G130="")</formula>
    </cfRule>
  </conditionalFormatting>
  <conditionalFormatting sqref="G116 G148:G150">
    <cfRule type="cellIs" priority="851" dxfId="2" operator="lessThan" stopIfTrue="1">
      <formula>0</formula>
    </cfRule>
    <cfRule type="expression" priority="852" dxfId="0" stopIfTrue="1">
      <formula>AND(IU114&lt;&gt;"",G116="")</formula>
    </cfRule>
  </conditionalFormatting>
  <conditionalFormatting sqref="G148:G150">
    <cfRule type="cellIs" priority="849" dxfId="2" operator="lessThan" stopIfTrue="1">
      <formula>0</formula>
    </cfRule>
    <cfRule type="expression" priority="850" dxfId="0" stopIfTrue="1">
      <formula>AND(IT146&lt;&gt;"",G148="")</formula>
    </cfRule>
  </conditionalFormatting>
  <conditionalFormatting sqref="G127:G128 G117:G125 G115">
    <cfRule type="cellIs" priority="847" dxfId="2" operator="lessThan" stopIfTrue="1">
      <formula>0</formula>
    </cfRule>
    <cfRule type="expression" priority="848" dxfId="0" stopIfTrue="1">
      <formula>AND(IT114&lt;&gt;"",G115="")</formula>
    </cfRule>
  </conditionalFormatting>
  <conditionalFormatting sqref="G129 G126 G116">
    <cfRule type="cellIs" priority="845" dxfId="2" operator="lessThan" stopIfTrue="1">
      <formula>0</formula>
    </cfRule>
    <cfRule type="expression" priority="846" dxfId="0" stopIfTrue="1">
      <formula>AND(IT114&lt;&gt;"",G116="")</formula>
    </cfRule>
  </conditionalFormatting>
  <conditionalFormatting sqref="G148:G150">
    <cfRule type="cellIs" priority="843" dxfId="2" operator="lessThan" stopIfTrue="1">
      <formula>0</formula>
    </cfRule>
    <cfRule type="expression" priority="844" dxfId="0" stopIfTrue="1">
      <formula>AND(IU144&lt;&gt;"",G148="")</formula>
    </cfRule>
  </conditionalFormatting>
  <conditionalFormatting sqref="G148:G150">
    <cfRule type="cellIs" priority="841" dxfId="2" operator="lessThan" stopIfTrue="1">
      <formula>0</formula>
    </cfRule>
    <cfRule type="expression" priority="842" dxfId="0" stopIfTrue="1">
      <formula>AND(IT144&lt;&gt;"",G148="")</formula>
    </cfRule>
  </conditionalFormatting>
  <conditionalFormatting sqref="G127:G128 G117:G125 G115">
    <cfRule type="cellIs" priority="839" dxfId="2" operator="lessThan" stopIfTrue="1">
      <formula>0</formula>
    </cfRule>
    <cfRule type="expression" priority="840" dxfId="0" stopIfTrue="1">
      <formula>AND(IU114&lt;&gt;"",G115="")</formula>
    </cfRule>
  </conditionalFormatting>
  <conditionalFormatting sqref="G129 G126 G116">
    <cfRule type="cellIs" priority="837" dxfId="2" operator="lessThan" stopIfTrue="1">
      <formula>0</formula>
    </cfRule>
    <cfRule type="expression" priority="838" dxfId="0" stopIfTrue="1">
      <formula>AND(IU114&lt;&gt;"",G116="")</formula>
    </cfRule>
  </conditionalFormatting>
  <conditionalFormatting sqref="G151">
    <cfRule type="cellIs" priority="835" dxfId="2" operator="lessThan" stopIfTrue="1">
      <formula>0</formula>
    </cfRule>
    <cfRule type="expression" priority="836" dxfId="0" stopIfTrue="1">
      <formula>AND(IT144&lt;&gt;"",G151="")</formula>
    </cfRule>
  </conditionalFormatting>
  <conditionalFormatting sqref="G151">
    <cfRule type="cellIs" priority="833" dxfId="2" operator="lessThan" stopIfTrue="1">
      <formula>0</formula>
    </cfRule>
    <cfRule type="expression" priority="834" dxfId="0" stopIfTrue="1">
      <formula>AND(IU144&lt;&gt;"",G151="")</formula>
    </cfRule>
  </conditionalFormatting>
  <conditionalFormatting sqref="G151">
    <cfRule type="cellIs" priority="831" dxfId="2" operator="lessThan" stopIfTrue="1">
      <formula>0</formula>
    </cfRule>
    <cfRule type="expression" priority="832" dxfId="0" stopIfTrue="1">
      <formula>AND(IU146&lt;&gt;"",G151="")</formula>
    </cfRule>
  </conditionalFormatting>
  <conditionalFormatting sqref="G151">
    <cfRule type="cellIs" priority="829" dxfId="2" operator="lessThan" stopIfTrue="1">
      <formula>0</formula>
    </cfRule>
    <cfRule type="expression" priority="830" dxfId="0" stopIfTrue="1">
      <formula>AND(IT146&lt;&gt;"",G151="")</formula>
    </cfRule>
  </conditionalFormatting>
  <conditionalFormatting sqref="G151">
    <cfRule type="cellIs" priority="827" dxfId="2" operator="lessThan" stopIfTrue="1">
      <formula>0</formula>
    </cfRule>
    <cfRule type="expression" priority="828" dxfId="0" stopIfTrue="1">
      <formula>AND(IU145&lt;&gt;"",G151="")</formula>
    </cfRule>
  </conditionalFormatting>
  <conditionalFormatting sqref="G151">
    <cfRule type="cellIs" priority="825" dxfId="2" operator="lessThan" stopIfTrue="1">
      <formula>0</formula>
    </cfRule>
    <cfRule type="expression" priority="826" dxfId="0" stopIfTrue="1">
      <formula>AND(IT145&lt;&gt;"",G151="")</formula>
    </cfRule>
  </conditionalFormatting>
  <conditionalFormatting sqref="G151">
    <cfRule type="cellIs" priority="823" dxfId="2" operator="lessThan" stopIfTrue="1">
      <formula>0</formula>
    </cfRule>
    <cfRule type="expression" priority="824" dxfId="0" stopIfTrue="1">
      <formula>AND(IU147&lt;&gt;"",G151="")</formula>
    </cfRule>
  </conditionalFormatting>
  <conditionalFormatting sqref="G151">
    <cfRule type="cellIs" priority="821" dxfId="2" operator="lessThan" stopIfTrue="1">
      <formula>0</formula>
    </cfRule>
    <cfRule type="expression" priority="822" dxfId="0" stopIfTrue="1">
      <formula>AND(IT147&lt;&gt;"",G151="")</formula>
    </cfRule>
  </conditionalFormatting>
  <conditionalFormatting sqref="G151">
    <cfRule type="cellIs" priority="819" dxfId="2" operator="lessThan" stopIfTrue="1">
      <formula>0</formula>
    </cfRule>
    <cfRule type="expression" priority="820" dxfId="0" stopIfTrue="1">
      <formula>AND(IU148&lt;&gt;"",G151="")</formula>
    </cfRule>
  </conditionalFormatting>
  <conditionalFormatting sqref="G151">
    <cfRule type="cellIs" priority="817" dxfId="2" operator="lessThan" stopIfTrue="1">
      <formula>0</formula>
    </cfRule>
    <cfRule type="expression" priority="818" dxfId="0" stopIfTrue="1">
      <formula>AND(IT148&lt;&gt;"",G151="")</formula>
    </cfRule>
  </conditionalFormatting>
  <conditionalFormatting sqref="G149">
    <cfRule type="cellIs" priority="815" dxfId="2" operator="lessThan" stopIfTrue="1">
      <formula>0</formula>
    </cfRule>
    <cfRule type="expression" priority="816" dxfId="0" stopIfTrue="1">
      <formula>AND(IT142&lt;&gt;"",G149="")</formula>
    </cfRule>
  </conditionalFormatting>
  <conditionalFormatting sqref="G149">
    <cfRule type="cellIs" priority="813" dxfId="2" operator="lessThan" stopIfTrue="1">
      <formula>0</formula>
    </cfRule>
    <cfRule type="expression" priority="814" dxfId="0" stopIfTrue="1">
      <formula>AND(IU142&lt;&gt;"",G149="")</formula>
    </cfRule>
  </conditionalFormatting>
  <conditionalFormatting sqref="G149">
    <cfRule type="cellIs" priority="811" dxfId="2" operator="lessThan" stopIfTrue="1">
      <formula>0</formula>
    </cfRule>
    <cfRule type="expression" priority="812" dxfId="0" stopIfTrue="1">
      <formula>AND(IU144&lt;&gt;"",G149="")</formula>
    </cfRule>
  </conditionalFormatting>
  <conditionalFormatting sqref="G149">
    <cfRule type="cellIs" priority="809" dxfId="2" operator="lessThan" stopIfTrue="1">
      <formula>0</formula>
    </cfRule>
    <cfRule type="expression" priority="810" dxfId="0" stopIfTrue="1">
      <formula>AND(IT144&lt;&gt;"",G149="")</formula>
    </cfRule>
  </conditionalFormatting>
  <conditionalFormatting sqref="G149">
    <cfRule type="cellIs" priority="807" dxfId="2" operator="lessThan" stopIfTrue="1">
      <formula>0</formula>
    </cfRule>
    <cfRule type="expression" priority="808" dxfId="0" stopIfTrue="1">
      <formula>AND(IU143&lt;&gt;"",G149="")</formula>
    </cfRule>
  </conditionalFormatting>
  <conditionalFormatting sqref="G149">
    <cfRule type="cellIs" priority="805" dxfId="2" operator="lessThan" stopIfTrue="1">
      <formula>0</formula>
    </cfRule>
    <cfRule type="expression" priority="806" dxfId="0" stopIfTrue="1">
      <formula>AND(IT143&lt;&gt;"",G149="")</formula>
    </cfRule>
  </conditionalFormatting>
  <conditionalFormatting sqref="G149">
    <cfRule type="cellIs" priority="803" dxfId="2" operator="lessThan" stopIfTrue="1">
      <formula>0</formula>
    </cfRule>
    <cfRule type="expression" priority="804" dxfId="0" stopIfTrue="1">
      <formula>AND(IU145&lt;&gt;"",G149="")</formula>
    </cfRule>
  </conditionalFormatting>
  <conditionalFormatting sqref="G149">
    <cfRule type="cellIs" priority="801" dxfId="2" operator="lessThan" stopIfTrue="1">
      <formula>0</formula>
    </cfRule>
    <cfRule type="expression" priority="802" dxfId="0" stopIfTrue="1">
      <formula>AND(IT145&lt;&gt;"",G149="")</formula>
    </cfRule>
  </conditionalFormatting>
  <conditionalFormatting sqref="G149">
    <cfRule type="cellIs" priority="799" dxfId="2" operator="lessThan" stopIfTrue="1">
      <formula>0</formula>
    </cfRule>
    <cfRule type="expression" priority="800" dxfId="0" stopIfTrue="1">
      <formula>AND(IU146&lt;&gt;"",G149="")</formula>
    </cfRule>
  </conditionalFormatting>
  <conditionalFormatting sqref="G149">
    <cfRule type="cellIs" priority="797" dxfId="2" operator="lessThan" stopIfTrue="1">
      <formula>0</formula>
    </cfRule>
    <cfRule type="expression" priority="798" dxfId="0" stopIfTrue="1">
      <formula>AND(IT146&lt;&gt;"",G149="")</formula>
    </cfRule>
  </conditionalFormatting>
  <conditionalFormatting sqref="G150">
    <cfRule type="cellIs" priority="795" dxfId="2" operator="lessThan" stopIfTrue="1">
      <formula>0</formula>
    </cfRule>
    <cfRule type="expression" priority="796" dxfId="0" stopIfTrue="1">
      <formula>AND(IT143&lt;&gt;"",G150="")</formula>
    </cfRule>
  </conditionalFormatting>
  <conditionalFormatting sqref="G150">
    <cfRule type="cellIs" priority="793" dxfId="2" operator="lessThan" stopIfTrue="1">
      <formula>0</formula>
    </cfRule>
    <cfRule type="expression" priority="794" dxfId="0" stopIfTrue="1">
      <formula>AND(IU143&lt;&gt;"",G150="")</formula>
    </cfRule>
  </conditionalFormatting>
  <conditionalFormatting sqref="G150">
    <cfRule type="cellIs" priority="791" dxfId="2" operator="lessThan" stopIfTrue="1">
      <formula>0</formula>
    </cfRule>
    <cfRule type="expression" priority="792" dxfId="0" stopIfTrue="1">
      <formula>AND(IU145&lt;&gt;"",G150="")</formula>
    </cfRule>
  </conditionalFormatting>
  <conditionalFormatting sqref="G150">
    <cfRule type="cellIs" priority="789" dxfId="2" operator="lessThan" stopIfTrue="1">
      <formula>0</formula>
    </cfRule>
    <cfRule type="expression" priority="790" dxfId="0" stopIfTrue="1">
      <formula>AND(IT145&lt;&gt;"",G150="")</formula>
    </cfRule>
  </conditionalFormatting>
  <conditionalFormatting sqref="G150">
    <cfRule type="cellIs" priority="787" dxfId="2" operator="lessThan" stopIfTrue="1">
      <formula>0</formula>
    </cfRule>
    <cfRule type="expression" priority="788" dxfId="0" stopIfTrue="1">
      <formula>AND(IU144&lt;&gt;"",G150="")</formula>
    </cfRule>
  </conditionalFormatting>
  <conditionalFormatting sqref="G150">
    <cfRule type="cellIs" priority="785" dxfId="2" operator="lessThan" stopIfTrue="1">
      <formula>0</formula>
    </cfRule>
    <cfRule type="expression" priority="786" dxfId="0" stopIfTrue="1">
      <formula>AND(IT144&lt;&gt;"",G150="")</formula>
    </cfRule>
  </conditionalFormatting>
  <conditionalFormatting sqref="G150">
    <cfRule type="cellIs" priority="783" dxfId="2" operator="lessThan" stopIfTrue="1">
      <formula>0</formula>
    </cfRule>
    <cfRule type="expression" priority="784" dxfId="0" stopIfTrue="1">
      <formula>AND(IU146&lt;&gt;"",G150="")</formula>
    </cfRule>
  </conditionalFormatting>
  <conditionalFormatting sqref="G150">
    <cfRule type="cellIs" priority="781" dxfId="2" operator="lessThan" stopIfTrue="1">
      <formula>0</formula>
    </cfRule>
    <cfRule type="expression" priority="782" dxfId="0" stopIfTrue="1">
      <formula>AND(IT146&lt;&gt;"",G150="")</formula>
    </cfRule>
  </conditionalFormatting>
  <conditionalFormatting sqref="G150">
    <cfRule type="cellIs" priority="779" dxfId="2" operator="lessThan" stopIfTrue="1">
      <formula>0</formula>
    </cfRule>
    <cfRule type="expression" priority="780" dxfId="0" stopIfTrue="1">
      <formula>AND(IU147&lt;&gt;"",G150="")</formula>
    </cfRule>
  </conditionalFormatting>
  <conditionalFormatting sqref="G150">
    <cfRule type="cellIs" priority="777" dxfId="2" operator="lessThan" stopIfTrue="1">
      <formula>0</formula>
    </cfRule>
    <cfRule type="expression" priority="778" dxfId="0" stopIfTrue="1">
      <formula>AND(IT147&lt;&gt;"",G150="")</formula>
    </cfRule>
  </conditionalFormatting>
  <conditionalFormatting sqref="E131 L131">
    <cfRule type="expression" priority="776" dxfId="0" stopIfTrue="1">
      <formula>AND(OR(F131&lt;&gt;"",#REF!&lt;&gt;"",#REF!&lt;&gt;"",#REF!&lt;&gt;"",#REF!&lt;&gt;"",#REF!&lt;&gt;"",#REF!&lt;&gt;"",#REF!&lt;&gt;"",#REF!&lt;&gt;""),E131="")</formula>
    </cfRule>
  </conditionalFormatting>
  <conditionalFormatting sqref="D129:D130 D132:D149 G130 G132:G150">
    <cfRule type="cellIs" priority="770" dxfId="2" operator="lessThan" stopIfTrue="1">
      <formula>0</formula>
    </cfRule>
    <cfRule type="expression" priority="771" dxfId="0" stopIfTrue="1">
      <formula>AND(IR128&lt;&gt;"",D129="")</formula>
    </cfRule>
  </conditionalFormatting>
  <conditionalFormatting sqref="D147:D149">
    <cfRule type="cellIs" priority="768" dxfId="2" operator="lessThan" stopIfTrue="1">
      <formula>0</formula>
    </cfRule>
    <cfRule type="expression" priority="769" dxfId="0" stopIfTrue="1">
      <formula>AND(IR145&lt;&gt;"",D147="")</formula>
    </cfRule>
  </conditionalFormatting>
  <conditionalFormatting sqref="D126:D127 D116:D124 D112:D114">
    <cfRule type="cellIs" priority="766" dxfId="2" operator="lessThan" stopIfTrue="1">
      <formula>0</formula>
    </cfRule>
    <cfRule type="expression" priority="767" dxfId="0" stopIfTrue="1">
      <formula>AND(IR111&lt;&gt;"",D112="")</formula>
    </cfRule>
  </conditionalFormatting>
  <conditionalFormatting sqref="D151">
    <cfRule type="cellIs" priority="764" dxfId="2" operator="lessThan" stopIfTrue="1">
      <formula>0</formula>
    </cfRule>
    <cfRule type="expression" priority="765" dxfId="0" stopIfTrue="1">
      <formula>AND(IR144&lt;&gt;"",D151="")</formula>
    </cfRule>
  </conditionalFormatting>
  <conditionalFormatting sqref="D128 D125 D115">
    <cfRule type="cellIs" priority="762" dxfId="2" operator="lessThan" stopIfTrue="1">
      <formula>0</formula>
    </cfRule>
    <cfRule type="expression" priority="763" dxfId="0" stopIfTrue="1">
      <formula>AND(IR113&lt;&gt;"",D115="")</formula>
    </cfRule>
  </conditionalFormatting>
  <conditionalFormatting sqref="D147:D149">
    <cfRule type="cellIs" priority="760" dxfId="2" operator="lessThan" stopIfTrue="1">
      <formula>0</formula>
    </cfRule>
    <cfRule type="expression" priority="761" dxfId="0" stopIfTrue="1">
      <formula>AND(IR143&lt;&gt;"",D147="")</formula>
    </cfRule>
  </conditionalFormatting>
  <conditionalFormatting sqref="D151">
    <cfRule type="cellIs" priority="758" dxfId="2" operator="lessThan" stopIfTrue="1">
      <formula>0</formula>
    </cfRule>
    <cfRule type="expression" priority="759" dxfId="0" stopIfTrue="1">
      <formula>AND(IR146&lt;&gt;"",D151="")</formula>
    </cfRule>
  </conditionalFormatting>
  <conditionalFormatting sqref="D150">
    <cfRule type="cellIs" priority="756" dxfId="2" operator="lessThan" stopIfTrue="1">
      <formula>0</formula>
    </cfRule>
    <cfRule type="expression" priority="757" dxfId="0" stopIfTrue="1">
      <formula>AND(IR143&lt;&gt;"",D150="")</formula>
    </cfRule>
  </conditionalFormatting>
  <conditionalFormatting sqref="D150">
    <cfRule type="cellIs" priority="754" dxfId="2" operator="lessThan" stopIfTrue="1">
      <formula>0</formula>
    </cfRule>
    <cfRule type="expression" priority="755" dxfId="0" stopIfTrue="1">
      <formula>AND(IR145&lt;&gt;"",D150="")</formula>
    </cfRule>
  </conditionalFormatting>
  <conditionalFormatting sqref="D150">
    <cfRule type="cellIs" priority="752" dxfId="2" operator="lessThan" stopIfTrue="1">
      <formula>0</formula>
    </cfRule>
    <cfRule type="expression" priority="753" dxfId="0" stopIfTrue="1">
      <formula>AND(IR144&lt;&gt;"",D150="")</formula>
    </cfRule>
  </conditionalFormatting>
  <conditionalFormatting sqref="D150">
    <cfRule type="cellIs" priority="750" dxfId="2" operator="lessThan" stopIfTrue="1">
      <formula>0</formula>
    </cfRule>
    <cfRule type="expression" priority="751" dxfId="0" stopIfTrue="1">
      <formula>AND(IR146&lt;&gt;"",D150="")</formula>
    </cfRule>
  </conditionalFormatting>
  <conditionalFormatting sqref="D150">
    <cfRule type="cellIs" priority="748" dxfId="2" operator="lessThan" stopIfTrue="1">
      <formula>0</formula>
    </cfRule>
    <cfRule type="expression" priority="749" dxfId="0" stopIfTrue="1">
      <formula>AND(IR147&lt;&gt;"",D150="")</formula>
    </cfRule>
  </conditionalFormatting>
  <conditionalFormatting sqref="D148">
    <cfRule type="cellIs" priority="746" dxfId="2" operator="lessThan" stopIfTrue="1">
      <formula>0</formula>
    </cfRule>
    <cfRule type="expression" priority="747" dxfId="0" stopIfTrue="1">
      <formula>AND(IR141&lt;&gt;"",D148="")</formula>
    </cfRule>
  </conditionalFormatting>
  <conditionalFormatting sqref="D148">
    <cfRule type="cellIs" priority="744" dxfId="2" operator="lessThan" stopIfTrue="1">
      <formula>0</formula>
    </cfRule>
    <cfRule type="expression" priority="745" dxfId="0" stopIfTrue="1">
      <formula>AND(IR143&lt;&gt;"",D148="")</formula>
    </cfRule>
  </conditionalFormatting>
  <conditionalFormatting sqref="D148">
    <cfRule type="cellIs" priority="742" dxfId="2" operator="lessThan" stopIfTrue="1">
      <formula>0</formula>
    </cfRule>
    <cfRule type="expression" priority="743" dxfId="0" stopIfTrue="1">
      <formula>AND(IR142&lt;&gt;"",D148="")</formula>
    </cfRule>
  </conditionalFormatting>
  <conditionalFormatting sqref="D148">
    <cfRule type="cellIs" priority="740" dxfId="2" operator="lessThan" stopIfTrue="1">
      <formula>0</formula>
    </cfRule>
    <cfRule type="expression" priority="741" dxfId="0" stopIfTrue="1">
      <formula>AND(IR144&lt;&gt;"",D148="")</formula>
    </cfRule>
  </conditionalFormatting>
  <conditionalFormatting sqref="D148">
    <cfRule type="cellIs" priority="738" dxfId="2" operator="lessThan" stopIfTrue="1">
      <formula>0</formula>
    </cfRule>
    <cfRule type="expression" priority="739" dxfId="0" stopIfTrue="1">
      <formula>AND(IR145&lt;&gt;"",D148="")</formula>
    </cfRule>
  </conditionalFormatting>
  <conditionalFormatting sqref="D149">
    <cfRule type="cellIs" priority="736" dxfId="2" operator="lessThan" stopIfTrue="1">
      <formula>0</formula>
    </cfRule>
    <cfRule type="expression" priority="737" dxfId="0" stopIfTrue="1">
      <formula>AND(IR142&lt;&gt;"",D149="")</formula>
    </cfRule>
  </conditionalFormatting>
  <conditionalFormatting sqref="D149">
    <cfRule type="cellIs" priority="734" dxfId="2" operator="lessThan" stopIfTrue="1">
      <formula>0</formula>
    </cfRule>
    <cfRule type="expression" priority="735" dxfId="0" stopIfTrue="1">
      <formula>AND(IR144&lt;&gt;"",D149="")</formula>
    </cfRule>
  </conditionalFormatting>
  <conditionalFormatting sqref="D149">
    <cfRule type="cellIs" priority="732" dxfId="2" operator="lessThan" stopIfTrue="1">
      <formula>0</formula>
    </cfRule>
    <cfRule type="expression" priority="733" dxfId="0" stopIfTrue="1">
      <formula>AND(IR143&lt;&gt;"",D149="")</formula>
    </cfRule>
  </conditionalFormatting>
  <conditionalFormatting sqref="D149">
    <cfRule type="cellIs" priority="730" dxfId="2" operator="lessThan" stopIfTrue="1">
      <formula>0</formula>
    </cfRule>
    <cfRule type="expression" priority="731" dxfId="0" stopIfTrue="1">
      <formula>AND(IR145&lt;&gt;"",D149="")</formula>
    </cfRule>
  </conditionalFormatting>
  <conditionalFormatting sqref="D149">
    <cfRule type="cellIs" priority="728" dxfId="2" operator="lessThan" stopIfTrue="1">
      <formula>0</formula>
    </cfRule>
    <cfRule type="expression" priority="729" dxfId="0" stopIfTrue="1">
      <formula>AND(IR146&lt;&gt;"",D149="")</formula>
    </cfRule>
  </conditionalFormatting>
  <conditionalFormatting sqref="E125">
    <cfRule type="expression" priority="727" dxfId="0" stopIfTrue="1">
      <formula>AND(OR(F125&lt;&gt;"",#REF!&lt;&gt;"",#REF!&lt;&gt;"",#REF!&lt;&gt;"",#REF!&lt;&gt;"",#REF!&lt;&gt;"",#REF!&lt;&gt;"",#REF!&lt;&gt;"",#REF!&lt;&gt;""),E125="")</formula>
    </cfRule>
  </conditionalFormatting>
  <conditionalFormatting sqref="E108:E109 E111:E114 E106 E118:E124 E129:E130 E132:E149 L129:L130 L132:L149">
    <cfRule type="expression" priority="726" dxfId="0" stopIfTrue="1">
      <formula>AND(OR(F106&lt;&gt;"",#REF!&lt;&gt;"",#REF!&lt;&gt;"",G105&lt;&gt;"",#REF!&lt;&gt;"",H105&lt;&gt;"",J105&lt;&gt;"",K105&lt;&gt;"",L105&lt;&gt;""),E106="")</formula>
    </cfRule>
  </conditionalFormatting>
  <conditionalFormatting sqref="E115 E147:E149">
    <cfRule type="expression" priority="725" dxfId="0" stopIfTrue="1">
      <formula>AND(OR(F115&lt;&gt;"",#REF!&lt;&gt;"",#REF!&lt;&gt;"",G113&lt;&gt;"",#REF!&lt;&gt;"",H113&lt;&gt;"",J113&lt;&gt;"",K113&lt;&gt;"",L113&lt;&gt;""),E115="")</formula>
    </cfRule>
  </conditionalFormatting>
  <conditionalFormatting sqref="E107 E110 E105 E116:E117">
    <cfRule type="expression" priority="724" dxfId="0" stopIfTrue="1">
      <formula>AND(OR(F105&lt;&gt;"",#REF!&lt;&gt;"",#REF!&lt;&gt;"",#REF!&lt;&gt;"",#REF!&lt;&gt;"",#REF!&lt;&gt;"",#REF!&lt;&gt;"",#REF!&lt;&gt;"",#REF!&lt;&gt;""),E105="")</formula>
    </cfRule>
  </conditionalFormatting>
  <conditionalFormatting sqref="E147:E149">
    <cfRule type="expression" priority="723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26:E127 E116:E124 E112:E114">
    <cfRule type="expression" priority="722" dxfId="0" stopIfTrue="1">
      <formula>AND(OR(F112&lt;&gt;"",#REF!&lt;&gt;"",#REF!&lt;&gt;"",G111&lt;&gt;"",#REF!&lt;&gt;"",H111&lt;&gt;"",J111&lt;&gt;"",K111&lt;&gt;"",L111&lt;&gt;""),E112="")</formula>
    </cfRule>
  </conditionalFormatting>
  <conditionalFormatting sqref="E128 E125 E115">
    <cfRule type="expression" priority="721" dxfId="0" stopIfTrue="1">
      <formula>AND(OR(F115&lt;&gt;"",#REF!&lt;&gt;"",#REF!&lt;&gt;"",G113&lt;&gt;"",#REF!&lt;&gt;"",H113&lt;&gt;"",J113&lt;&gt;"",K113&lt;&gt;"",L113&lt;&gt;""),E115="")</formula>
    </cfRule>
  </conditionalFormatting>
  <conditionalFormatting sqref="E149:E150">
    <cfRule type="expression" priority="720" dxfId="0" stopIfTrue="1">
      <formula>AND(OR(F149&lt;&gt;"",#REF!&lt;&gt;"",#REF!&lt;&gt;"",G143&lt;&gt;"",#REF!&lt;&gt;"",H143&lt;&gt;"",J143&lt;&gt;"",K143&lt;&gt;"",L143&lt;&gt;""),E149="")</formula>
    </cfRule>
  </conditionalFormatting>
  <conditionalFormatting sqref="E149:E150">
    <cfRule type="expression" priority="719" dxfId="0" stopIfTrue="1">
      <formula>AND(OR(F149&lt;&gt;"",#REF!&lt;&gt;"",#REF!&lt;&gt;"",G145&lt;&gt;"",#REF!&lt;&gt;"",H145&lt;&gt;"",J145&lt;&gt;"",K145&lt;&gt;"",L145&lt;&gt;""),E149="")</formula>
    </cfRule>
  </conditionalFormatting>
  <conditionalFormatting sqref="E149:E150">
    <cfRule type="expression" priority="718" dxfId="0" stopIfTrue="1">
      <formula>AND(OR(F149&lt;&gt;"",#REF!&lt;&gt;"",#REF!&lt;&gt;"",G146&lt;&gt;"",#REF!&lt;&gt;"",H146&lt;&gt;"",J146&lt;&gt;"",K146&lt;&gt;"",L146&lt;&gt;""),E149="")</formula>
    </cfRule>
  </conditionalFormatting>
  <conditionalFormatting sqref="E148">
    <cfRule type="expression" priority="717" dxfId="0" stopIfTrue="1">
      <formula>AND(OR(F148&lt;&gt;"",#REF!&lt;&gt;"",#REF!&lt;&gt;"",G142&lt;&gt;"",#REF!&lt;&gt;"",H142&lt;&gt;"",J142&lt;&gt;"",K142&lt;&gt;"",L142&lt;&gt;""),E148="")</formula>
    </cfRule>
  </conditionalFormatting>
  <conditionalFormatting sqref="E148">
    <cfRule type="expression" priority="716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48">
    <cfRule type="expression" priority="715" dxfId="0" stopIfTrue="1">
      <formula>AND(OR(F148&lt;&gt;"",#REF!&lt;&gt;"",#REF!&lt;&gt;"",G145&lt;&gt;"",#REF!&lt;&gt;"",H145&lt;&gt;"",J145&lt;&gt;"",K145&lt;&gt;"",L145&lt;&gt;""),E148="")</formula>
    </cfRule>
  </conditionalFormatting>
  <conditionalFormatting sqref="L147:L149">
    <cfRule type="expression" priority="714" dxfId="0" stopIfTrue="1">
      <formula>AND(OR(M147&lt;&gt;"",#REF!&lt;&gt;"",#REF!&lt;&gt;"",N145&lt;&gt;"",#REF!&lt;&gt;"",O145&lt;&gt;"",Q145&lt;&gt;"",R145&lt;&gt;"",S145&lt;&gt;""),L147="")</formula>
    </cfRule>
  </conditionalFormatting>
  <conditionalFormatting sqref="L126:L127 L116:L124 L112:L114">
    <cfRule type="expression" priority="713" dxfId="0" stopIfTrue="1">
      <formula>AND(OR(M112&lt;&gt;"",#REF!&lt;&gt;"",#REF!&lt;&gt;"",N111&lt;&gt;"",#REF!&lt;&gt;"",O111&lt;&gt;"",Q111&lt;&gt;"",R111&lt;&gt;"",S111&lt;&gt;""),L112="")</formula>
    </cfRule>
  </conditionalFormatting>
  <conditionalFormatting sqref="L147:L149">
    <cfRule type="expression" priority="712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28 L125 L115">
    <cfRule type="expression" priority="711" dxfId="0" stopIfTrue="1">
      <formula>AND(OR(M115&lt;&gt;"",#REF!&lt;&gt;"",#REF!&lt;&gt;"",N113&lt;&gt;"",#REF!&lt;&gt;"",O113&lt;&gt;"",Q113&lt;&gt;"",R113&lt;&gt;"",S113&lt;&gt;""),L115="")</formula>
    </cfRule>
  </conditionalFormatting>
  <conditionalFormatting sqref="L150">
    <cfRule type="expression" priority="710" dxfId="0" stopIfTrue="1">
      <formula>AND(OR(M150&lt;&gt;"",#REF!&lt;&gt;"",#REF!&lt;&gt;"",N144&lt;&gt;"",#REF!&lt;&gt;"",O144&lt;&gt;"",Q144&lt;&gt;"",R144&lt;&gt;"",S144&lt;&gt;""),L150="")</formula>
    </cfRule>
  </conditionalFormatting>
  <conditionalFormatting sqref="L150">
    <cfRule type="expression" priority="709" dxfId="0" stopIfTrue="1">
      <formula>AND(OR(M150&lt;&gt;"",#REF!&lt;&gt;"",#REF!&lt;&gt;"",N146&lt;&gt;"",#REF!&lt;&gt;"",O146&lt;&gt;"",Q146&lt;&gt;"",R146&lt;&gt;"",S146&lt;&gt;""),L150="")</formula>
    </cfRule>
  </conditionalFormatting>
  <conditionalFormatting sqref="L150">
    <cfRule type="expression" priority="708" dxfId="0" stopIfTrue="1">
      <formula>AND(OR(M150&lt;&gt;"",#REF!&lt;&gt;"",#REF!&lt;&gt;"",N147&lt;&gt;"",#REF!&lt;&gt;"",O147&lt;&gt;"",Q147&lt;&gt;"",R147&lt;&gt;"",S147&lt;&gt;""),L150="")</formula>
    </cfRule>
  </conditionalFormatting>
  <conditionalFormatting sqref="L148">
    <cfRule type="expression" priority="707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706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705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L149">
    <cfRule type="expression" priority="704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703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702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G110 G107 G119:G125 G112 G115">
    <cfRule type="cellIs" priority="700" dxfId="2" operator="lessThan" stopIfTrue="1">
      <formula>0</formula>
    </cfRule>
    <cfRule type="expression" priority="701" dxfId="0" stopIfTrue="1">
      <formula>AND(IU106&lt;&gt;"",G107="")</formula>
    </cfRule>
  </conditionalFormatting>
  <conditionalFormatting sqref="G130 G132:G150">
    <cfRule type="cellIs" priority="698" dxfId="2" operator="lessThan" stopIfTrue="1">
      <formula>0</formula>
    </cfRule>
    <cfRule type="expression" priority="699" dxfId="0" stopIfTrue="1">
      <formula>AND(IT129&lt;&gt;"",G130="")</formula>
    </cfRule>
  </conditionalFormatting>
  <conditionalFormatting sqref="G116 G148:G150">
    <cfRule type="cellIs" priority="696" dxfId="2" operator="lessThan" stopIfTrue="1">
      <formula>0</formula>
    </cfRule>
    <cfRule type="expression" priority="697" dxfId="0" stopIfTrue="1">
      <formula>AND(IU114&lt;&gt;"",G116="")</formula>
    </cfRule>
  </conditionalFormatting>
  <conditionalFormatting sqref="G148:G150">
    <cfRule type="cellIs" priority="694" dxfId="2" operator="lessThan" stopIfTrue="1">
      <formula>0</formula>
    </cfRule>
    <cfRule type="expression" priority="695" dxfId="0" stopIfTrue="1">
      <formula>AND(IT146&lt;&gt;"",G148="")</formula>
    </cfRule>
  </conditionalFormatting>
  <conditionalFormatting sqref="G127:G128 G117:G125 G115">
    <cfRule type="cellIs" priority="692" dxfId="2" operator="lessThan" stopIfTrue="1">
      <formula>0</formula>
    </cfRule>
    <cfRule type="expression" priority="693" dxfId="0" stopIfTrue="1">
      <formula>AND(IT114&lt;&gt;"",G115="")</formula>
    </cfRule>
  </conditionalFormatting>
  <conditionalFormatting sqref="G129 G126 G116">
    <cfRule type="cellIs" priority="690" dxfId="2" operator="lessThan" stopIfTrue="1">
      <formula>0</formula>
    </cfRule>
    <cfRule type="expression" priority="691" dxfId="0" stopIfTrue="1">
      <formula>AND(IT114&lt;&gt;"",G116="")</formula>
    </cfRule>
  </conditionalFormatting>
  <conditionalFormatting sqref="G148:G150">
    <cfRule type="cellIs" priority="688" dxfId="2" operator="lessThan" stopIfTrue="1">
      <formula>0</formula>
    </cfRule>
    <cfRule type="expression" priority="689" dxfId="0" stopIfTrue="1">
      <formula>AND(IU144&lt;&gt;"",G148="")</formula>
    </cfRule>
  </conditionalFormatting>
  <conditionalFormatting sqref="G148:G150">
    <cfRule type="cellIs" priority="686" dxfId="2" operator="lessThan" stopIfTrue="1">
      <formula>0</formula>
    </cfRule>
    <cfRule type="expression" priority="687" dxfId="0" stopIfTrue="1">
      <formula>AND(IT144&lt;&gt;"",G148="")</formula>
    </cfRule>
  </conditionalFormatting>
  <conditionalFormatting sqref="G127:G128 G117:G125 G115">
    <cfRule type="cellIs" priority="684" dxfId="2" operator="lessThan" stopIfTrue="1">
      <formula>0</formula>
    </cfRule>
    <cfRule type="expression" priority="685" dxfId="0" stopIfTrue="1">
      <formula>AND(IU114&lt;&gt;"",G115="")</formula>
    </cfRule>
  </conditionalFormatting>
  <conditionalFormatting sqref="G129 G126 G116">
    <cfRule type="cellIs" priority="682" dxfId="2" operator="lessThan" stopIfTrue="1">
      <formula>0</formula>
    </cfRule>
    <cfRule type="expression" priority="683" dxfId="0" stopIfTrue="1">
      <formula>AND(IU114&lt;&gt;"",G116="")</formula>
    </cfRule>
  </conditionalFormatting>
  <conditionalFormatting sqref="G151">
    <cfRule type="cellIs" priority="680" dxfId="2" operator="lessThan" stopIfTrue="1">
      <formula>0</formula>
    </cfRule>
    <cfRule type="expression" priority="681" dxfId="0" stopIfTrue="1">
      <formula>AND(IT144&lt;&gt;"",G151="")</formula>
    </cfRule>
  </conditionalFormatting>
  <conditionalFormatting sqref="G151">
    <cfRule type="cellIs" priority="678" dxfId="2" operator="lessThan" stopIfTrue="1">
      <formula>0</formula>
    </cfRule>
    <cfRule type="expression" priority="679" dxfId="0" stopIfTrue="1">
      <formula>AND(IU144&lt;&gt;"",G151="")</formula>
    </cfRule>
  </conditionalFormatting>
  <conditionalFormatting sqref="G151">
    <cfRule type="cellIs" priority="676" dxfId="2" operator="lessThan" stopIfTrue="1">
      <formula>0</formula>
    </cfRule>
    <cfRule type="expression" priority="677" dxfId="0" stopIfTrue="1">
      <formula>AND(IU146&lt;&gt;"",G151="")</formula>
    </cfRule>
  </conditionalFormatting>
  <conditionalFormatting sqref="G151">
    <cfRule type="cellIs" priority="674" dxfId="2" operator="lessThan" stopIfTrue="1">
      <formula>0</formula>
    </cfRule>
    <cfRule type="expression" priority="675" dxfId="0" stopIfTrue="1">
      <formula>AND(IT146&lt;&gt;"",G151="")</formula>
    </cfRule>
  </conditionalFormatting>
  <conditionalFormatting sqref="G151">
    <cfRule type="cellIs" priority="672" dxfId="2" operator="lessThan" stopIfTrue="1">
      <formula>0</formula>
    </cfRule>
    <cfRule type="expression" priority="673" dxfId="0" stopIfTrue="1">
      <formula>AND(IU145&lt;&gt;"",G151="")</formula>
    </cfRule>
  </conditionalFormatting>
  <conditionalFormatting sqref="G151">
    <cfRule type="cellIs" priority="670" dxfId="2" operator="lessThan" stopIfTrue="1">
      <formula>0</formula>
    </cfRule>
    <cfRule type="expression" priority="671" dxfId="0" stopIfTrue="1">
      <formula>AND(IT145&lt;&gt;"",G151="")</formula>
    </cfRule>
  </conditionalFormatting>
  <conditionalFormatting sqref="G151">
    <cfRule type="cellIs" priority="668" dxfId="2" operator="lessThan" stopIfTrue="1">
      <formula>0</formula>
    </cfRule>
    <cfRule type="expression" priority="669" dxfId="0" stopIfTrue="1">
      <formula>AND(IU147&lt;&gt;"",G151="")</formula>
    </cfRule>
  </conditionalFormatting>
  <conditionalFormatting sqref="G151">
    <cfRule type="cellIs" priority="666" dxfId="2" operator="lessThan" stopIfTrue="1">
      <formula>0</formula>
    </cfRule>
    <cfRule type="expression" priority="667" dxfId="0" stopIfTrue="1">
      <formula>AND(IT147&lt;&gt;"",G151="")</formula>
    </cfRule>
  </conditionalFormatting>
  <conditionalFormatting sqref="G151">
    <cfRule type="cellIs" priority="664" dxfId="2" operator="lessThan" stopIfTrue="1">
      <formula>0</formula>
    </cfRule>
    <cfRule type="expression" priority="665" dxfId="0" stopIfTrue="1">
      <formula>AND(IU148&lt;&gt;"",G151="")</formula>
    </cfRule>
  </conditionalFormatting>
  <conditionalFormatting sqref="G151">
    <cfRule type="cellIs" priority="662" dxfId="2" operator="lessThan" stopIfTrue="1">
      <formula>0</formula>
    </cfRule>
    <cfRule type="expression" priority="663" dxfId="0" stopIfTrue="1">
      <formula>AND(IT148&lt;&gt;"",G151="")</formula>
    </cfRule>
  </conditionalFormatting>
  <conditionalFormatting sqref="G149">
    <cfRule type="cellIs" priority="660" dxfId="2" operator="lessThan" stopIfTrue="1">
      <formula>0</formula>
    </cfRule>
    <cfRule type="expression" priority="661" dxfId="0" stopIfTrue="1">
      <formula>AND(IT142&lt;&gt;"",G149="")</formula>
    </cfRule>
  </conditionalFormatting>
  <conditionalFormatting sqref="G149">
    <cfRule type="cellIs" priority="658" dxfId="2" operator="lessThan" stopIfTrue="1">
      <formula>0</formula>
    </cfRule>
    <cfRule type="expression" priority="659" dxfId="0" stopIfTrue="1">
      <formula>AND(IU142&lt;&gt;"",G149="")</formula>
    </cfRule>
  </conditionalFormatting>
  <conditionalFormatting sqref="G149">
    <cfRule type="cellIs" priority="656" dxfId="2" operator="lessThan" stopIfTrue="1">
      <formula>0</formula>
    </cfRule>
    <cfRule type="expression" priority="657" dxfId="0" stopIfTrue="1">
      <formula>AND(IU144&lt;&gt;"",G149="")</formula>
    </cfRule>
  </conditionalFormatting>
  <conditionalFormatting sqref="G149">
    <cfRule type="cellIs" priority="654" dxfId="2" operator="lessThan" stopIfTrue="1">
      <formula>0</formula>
    </cfRule>
    <cfRule type="expression" priority="655" dxfId="0" stopIfTrue="1">
      <formula>AND(IT144&lt;&gt;"",G149="")</formula>
    </cfRule>
  </conditionalFormatting>
  <conditionalFormatting sqref="G149">
    <cfRule type="cellIs" priority="652" dxfId="2" operator="lessThan" stopIfTrue="1">
      <formula>0</formula>
    </cfRule>
    <cfRule type="expression" priority="653" dxfId="0" stopIfTrue="1">
      <formula>AND(IU143&lt;&gt;"",G149="")</formula>
    </cfRule>
  </conditionalFormatting>
  <conditionalFormatting sqref="G149">
    <cfRule type="cellIs" priority="650" dxfId="2" operator="lessThan" stopIfTrue="1">
      <formula>0</formula>
    </cfRule>
    <cfRule type="expression" priority="651" dxfId="0" stopIfTrue="1">
      <formula>AND(IT143&lt;&gt;"",G149="")</formula>
    </cfRule>
  </conditionalFormatting>
  <conditionalFormatting sqref="G149">
    <cfRule type="cellIs" priority="648" dxfId="2" operator="lessThan" stopIfTrue="1">
      <formula>0</formula>
    </cfRule>
    <cfRule type="expression" priority="649" dxfId="0" stopIfTrue="1">
      <formula>AND(IU145&lt;&gt;"",G149="")</formula>
    </cfRule>
  </conditionalFormatting>
  <conditionalFormatting sqref="G149">
    <cfRule type="cellIs" priority="646" dxfId="2" operator="lessThan" stopIfTrue="1">
      <formula>0</formula>
    </cfRule>
    <cfRule type="expression" priority="647" dxfId="0" stopIfTrue="1">
      <formula>AND(IT145&lt;&gt;"",G149="")</formula>
    </cfRule>
  </conditionalFormatting>
  <conditionalFormatting sqref="G149">
    <cfRule type="cellIs" priority="644" dxfId="2" operator="lessThan" stopIfTrue="1">
      <formula>0</formula>
    </cfRule>
    <cfRule type="expression" priority="645" dxfId="0" stopIfTrue="1">
      <formula>AND(IU146&lt;&gt;"",G149="")</formula>
    </cfRule>
  </conditionalFormatting>
  <conditionalFormatting sqref="G149">
    <cfRule type="cellIs" priority="642" dxfId="2" operator="lessThan" stopIfTrue="1">
      <formula>0</formula>
    </cfRule>
    <cfRule type="expression" priority="643" dxfId="0" stopIfTrue="1">
      <formula>AND(IT146&lt;&gt;"",G149="")</formula>
    </cfRule>
  </conditionalFormatting>
  <conditionalFormatting sqref="G150">
    <cfRule type="cellIs" priority="640" dxfId="2" operator="lessThan" stopIfTrue="1">
      <formula>0</formula>
    </cfRule>
    <cfRule type="expression" priority="641" dxfId="0" stopIfTrue="1">
      <formula>AND(IT143&lt;&gt;"",G150="")</formula>
    </cfRule>
  </conditionalFormatting>
  <conditionalFormatting sqref="G150">
    <cfRule type="cellIs" priority="638" dxfId="2" operator="lessThan" stopIfTrue="1">
      <formula>0</formula>
    </cfRule>
    <cfRule type="expression" priority="639" dxfId="0" stopIfTrue="1">
      <formula>AND(IU143&lt;&gt;"",G150="")</formula>
    </cfRule>
  </conditionalFormatting>
  <conditionalFormatting sqref="G150">
    <cfRule type="cellIs" priority="636" dxfId="2" operator="lessThan" stopIfTrue="1">
      <formula>0</formula>
    </cfRule>
    <cfRule type="expression" priority="637" dxfId="0" stopIfTrue="1">
      <formula>AND(IU145&lt;&gt;"",G150="")</formula>
    </cfRule>
  </conditionalFormatting>
  <conditionalFormatting sqref="G150">
    <cfRule type="cellIs" priority="634" dxfId="2" operator="lessThan" stopIfTrue="1">
      <formula>0</formula>
    </cfRule>
    <cfRule type="expression" priority="635" dxfId="0" stopIfTrue="1">
      <formula>AND(IT145&lt;&gt;"",G150="")</formula>
    </cfRule>
  </conditionalFormatting>
  <conditionalFormatting sqref="G150">
    <cfRule type="cellIs" priority="632" dxfId="2" operator="lessThan" stopIfTrue="1">
      <formula>0</formula>
    </cfRule>
    <cfRule type="expression" priority="633" dxfId="0" stopIfTrue="1">
      <formula>AND(IU144&lt;&gt;"",G150="")</formula>
    </cfRule>
  </conditionalFormatting>
  <conditionalFormatting sqref="G150">
    <cfRule type="cellIs" priority="630" dxfId="2" operator="lessThan" stopIfTrue="1">
      <formula>0</formula>
    </cfRule>
    <cfRule type="expression" priority="631" dxfId="0" stopIfTrue="1">
      <formula>AND(IT144&lt;&gt;"",G150="")</formula>
    </cfRule>
  </conditionalFormatting>
  <conditionalFormatting sqref="G150">
    <cfRule type="cellIs" priority="628" dxfId="2" operator="lessThan" stopIfTrue="1">
      <formula>0</formula>
    </cfRule>
    <cfRule type="expression" priority="629" dxfId="0" stopIfTrue="1">
      <formula>AND(IU146&lt;&gt;"",G150="")</formula>
    </cfRule>
  </conditionalFormatting>
  <conditionalFormatting sqref="G150">
    <cfRule type="cellIs" priority="626" dxfId="2" operator="lessThan" stopIfTrue="1">
      <formula>0</formula>
    </cfRule>
    <cfRule type="expression" priority="627" dxfId="0" stopIfTrue="1">
      <formula>AND(IT146&lt;&gt;"",G150="")</formula>
    </cfRule>
  </conditionalFormatting>
  <conditionalFormatting sqref="G150">
    <cfRule type="cellIs" priority="624" dxfId="2" operator="lessThan" stopIfTrue="1">
      <formula>0</formula>
    </cfRule>
    <cfRule type="expression" priority="625" dxfId="0" stopIfTrue="1">
      <formula>AND(IU147&lt;&gt;"",G150="")</formula>
    </cfRule>
  </conditionalFormatting>
  <conditionalFormatting sqref="G150">
    <cfRule type="cellIs" priority="622" dxfId="2" operator="lessThan" stopIfTrue="1">
      <formula>0</formula>
    </cfRule>
    <cfRule type="expression" priority="623" dxfId="0" stopIfTrue="1">
      <formula>AND(IT147&lt;&gt;"",G150="")</formula>
    </cfRule>
  </conditionalFormatting>
  <conditionalFormatting sqref="E131 L131">
    <cfRule type="expression" priority="621" dxfId="0" stopIfTrue="1">
      <formula>AND(OR(F131&lt;&gt;"",#REF!&lt;&gt;"",#REF!&lt;&gt;"",#REF!&lt;&gt;"",#REF!&lt;&gt;"",#REF!&lt;&gt;"",#REF!&lt;&gt;"",#REF!&lt;&gt;"",#REF!&lt;&gt;""),E131="")</formula>
    </cfRule>
  </conditionalFormatting>
  <conditionalFormatting sqref="D129:D130 D132:D149 G130 G132:G151">
    <cfRule type="cellIs" priority="615" dxfId="2" operator="lessThan" stopIfTrue="1">
      <formula>0</formula>
    </cfRule>
    <cfRule type="expression" priority="616" dxfId="0" stopIfTrue="1">
      <formula>AND(IR128&lt;&gt;"",D129="")</formula>
    </cfRule>
  </conditionalFormatting>
  <conditionalFormatting sqref="D147:D149">
    <cfRule type="cellIs" priority="613" dxfId="2" operator="lessThan" stopIfTrue="1">
      <formula>0</formula>
    </cfRule>
    <cfRule type="expression" priority="614" dxfId="0" stopIfTrue="1">
      <formula>AND(IR145&lt;&gt;"",D147="")</formula>
    </cfRule>
  </conditionalFormatting>
  <conditionalFormatting sqref="D126:D127 D116:D124 D112:D114">
    <cfRule type="cellIs" priority="611" dxfId="2" operator="lessThan" stopIfTrue="1">
      <formula>0</formula>
    </cfRule>
    <cfRule type="expression" priority="612" dxfId="0" stopIfTrue="1">
      <formula>AND(IR111&lt;&gt;"",D112="")</formula>
    </cfRule>
  </conditionalFormatting>
  <conditionalFormatting sqref="D151">
    <cfRule type="cellIs" priority="609" dxfId="2" operator="lessThan" stopIfTrue="1">
      <formula>0</formula>
    </cfRule>
    <cfRule type="expression" priority="610" dxfId="0" stopIfTrue="1">
      <formula>AND(IR144&lt;&gt;"",D151="")</formula>
    </cfRule>
  </conditionalFormatting>
  <conditionalFormatting sqref="D128 D125 D115">
    <cfRule type="cellIs" priority="607" dxfId="2" operator="lessThan" stopIfTrue="1">
      <formula>0</formula>
    </cfRule>
    <cfRule type="expression" priority="608" dxfId="0" stopIfTrue="1">
      <formula>AND(IR113&lt;&gt;"",D115="")</formula>
    </cfRule>
  </conditionalFormatting>
  <conditionalFormatting sqref="D147:D149">
    <cfRule type="cellIs" priority="605" dxfId="2" operator="lessThan" stopIfTrue="1">
      <formula>0</formula>
    </cfRule>
    <cfRule type="expression" priority="606" dxfId="0" stopIfTrue="1">
      <formula>AND(IR143&lt;&gt;"",D147="")</formula>
    </cfRule>
  </conditionalFormatting>
  <conditionalFormatting sqref="D151">
    <cfRule type="cellIs" priority="603" dxfId="2" operator="lessThan" stopIfTrue="1">
      <formula>0</formula>
    </cfRule>
    <cfRule type="expression" priority="604" dxfId="0" stopIfTrue="1">
      <formula>AND(IR146&lt;&gt;"",D151="")</formula>
    </cfRule>
  </conditionalFormatting>
  <conditionalFormatting sqref="D150">
    <cfRule type="cellIs" priority="601" dxfId="2" operator="lessThan" stopIfTrue="1">
      <formula>0</formula>
    </cfRule>
    <cfRule type="expression" priority="602" dxfId="0" stopIfTrue="1">
      <formula>AND(IR143&lt;&gt;"",D150="")</formula>
    </cfRule>
  </conditionalFormatting>
  <conditionalFormatting sqref="D150">
    <cfRule type="cellIs" priority="599" dxfId="2" operator="lessThan" stopIfTrue="1">
      <formula>0</formula>
    </cfRule>
    <cfRule type="expression" priority="600" dxfId="0" stopIfTrue="1">
      <formula>AND(IR145&lt;&gt;"",D150="")</formula>
    </cfRule>
  </conditionalFormatting>
  <conditionalFormatting sqref="D150">
    <cfRule type="cellIs" priority="597" dxfId="2" operator="lessThan" stopIfTrue="1">
      <formula>0</formula>
    </cfRule>
    <cfRule type="expression" priority="598" dxfId="0" stopIfTrue="1">
      <formula>AND(IR144&lt;&gt;"",D150="")</formula>
    </cfRule>
  </conditionalFormatting>
  <conditionalFormatting sqref="D150">
    <cfRule type="cellIs" priority="595" dxfId="2" operator="lessThan" stopIfTrue="1">
      <formula>0</formula>
    </cfRule>
    <cfRule type="expression" priority="596" dxfId="0" stopIfTrue="1">
      <formula>AND(IR146&lt;&gt;"",D150="")</formula>
    </cfRule>
  </conditionalFormatting>
  <conditionalFormatting sqref="D150">
    <cfRule type="cellIs" priority="593" dxfId="2" operator="lessThan" stopIfTrue="1">
      <formula>0</formula>
    </cfRule>
    <cfRule type="expression" priority="594" dxfId="0" stopIfTrue="1">
      <formula>AND(IR147&lt;&gt;"",D150="")</formula>
    </cfRule>
  </conditionalFormatting>
  <conditionalFormatting sqref="D148">
    <cfRule type="cellIs" priority="591" dxfId="2" operator="lessThan" stopIfTrue="1">
      <formula>0</formula>
    </cfRule>
    <cfRule type="expression" priority="592" dxfId="0" stopIfTrue="1">
      <formula>AND(IR141&lt;&gt;"",D148="")</formula>
    </cfRule>
  </conditionalFormatting>
  <conditionalFormatting sqref="D148">
    <cfRule type="cellIs" priority="589" dxfId="2" operator="lessThan" stopIfTrue="1">
      <formula>0</formula>
    </cfRule>
    <cfRule type="expression" priority="590" dxfId="0" stopIfTrue="1">
      <formula>AND(IR143&lt;&gt;"",D148="")</formula>
    </cfRule>
  </conditionalFormatting>
  <conditionalFormatting sqref="D148">
    <cfRule type="cellIs" priority="587" dxfId="2" operator="lessThan" stopIfTrue="1">
      <formula>0</formula>
    </cfRule>
    <cfRule type="expression" priority="588" dxfId="0" stopIfTrue="1">
      <formula>AND(IR142&lt;&gt;"",D148="")</formula>
    </cfRule>
  </conditionalFormatting>
  <conditionalFormatting sqref="D148">
    <cfRule type="cellIs" priority="585" dxfId="2" operator="lessThan" stopIfTrue="1">
      <formula>0</formula>
    </cfRule>
    <cfRule type="expression" priority="586" dxfId="0" stopIfTrue="1">
      <formula>AND(IR144&lt;&gt;"",D148="")</formula>
    </cfRule>
  </conditionalFormatting>
  <conditionalFormatting sqref="D148">
    <cfRule type="cellIs" priority="583" dxfId="2" operator="lessThan" stopIfTrue="1">
      <formula>0</formula>
    </cfRule>
    <cfRule type="expression" priority="584" dxfId="0" stopIfTrue="1">
      <formula>AND(IR145&lt;&gt;"",D148="")</formula>
    </cfRule>
  </conditionalFormatting>
  <conditionalFormatting sqref="D149">
    <cfRule type="cellIs" priority="581" dxfId="2" operator="lessThan" stopIfTrue="1">
      <formula>0</formula>
    </cfRule>
    <cfRule type="expression" priority="582" dxfId="0" stopIfTrue="1">
      <formula>AND(IR142&lt;&gt;"",D149="")</formula>
    </cfRule>
  </conditionalFormatting>
  <conditionalFormatting sqref="D149">
    <cfRule type="cellIs" priority="579" dxfId="2" operator="lessThan" stopIfTrue="1">
      <formula>0</formula>
    </cfRule>
    <cfRule type="expression" priority="580" dxfId="0" stopIfTrue="1">
      <formula>AND(IR144&lt;&gt;"",D149="")</formula>
    </cfRule>
  </conditionalFormatting>
  <conditionalFormatting sqref="D149">
    <cfRule type="cellIs" priority="577" dxfId="2" operator="lessThan" stopIfTrue="1">
      <formula>0</formula>
    </cfRule>
    <cfRule type="expression" priority="578" dxfId="0" stopIfTrue="1">
      <formula>AND(IR143&lt;&gt;"",D149="")</formula>
    </cfRule>
  </conditionalFormatting>
  <conditionalFormatting sqref="D149">
    <cfRule type="cellIs" priority="575" dxfId="2" operator="lessThan" stopIfTrue="1">
      <formula>0</formula>
    </cfRule>
    <cfRule type="expression" priority="576" dxfId="0" stopIfTrue="1">
      <formula>AND(IR145&lt;&gt;"",D149="")</formula>
    </cfRule>
  </conditionalFormatting>
  <conditionalFormatting sqref="D149">
    <cfRule type="cellIs" priority="573" dxfId="2" operator="lessThan" stopIfTrue="1">
      <formula>0</formula>
    </cfRule>
    <cfRule type="expression" priority="574" dxfId="0" stopIfTrue="1">
      <formula>AND(IR146&lt;&gt;"",D149="")</formula>
    </cfRule>
  </conditionalFormatting>
  <conditionalFormatting sqref="E125">
    <cfRule type="expression" priority="572" dxfId="0" stopIfTrue="1">
      <formula>AND(OR(F125&lt;&gt;"",#REF!&lt;&gt;"",#REF!&lt;&gt;"",#REF!&lt;&gt;"",#REF!&lt;&gt;"",#REF!&lt;&gt;"",#REF!&lt;&gt;"",#REF!&lt;&gt;"",#REF!&lt;&gt;""),E125="")</formula>
    </cfRule>
  </conditionalFormatting>
  <conditionalFormatting sqref="E108:E109 L132:L149 E106 E118:E124 E129:E130 E132:E149 L129:L130 E112:E114">
    <cfRule type="expression" priority="571" dxfId="0" stopIfTrue="1">
      <formula>AND(OR(F106&lt;&gt;"",#REF!&lt;&gt;"",#REF!&lt;&gt;"",G105&lt;&gt;"",#REF!&lt;&gt;"",H105&lt;&gt;"",J105&lt;&gt;"",K105&lt;&gt;"",L105&lt;&gt;""),E106="")</formula>
    </cfRule>
  </conditionalFormatting>
  <conditionalFormatting sqref="E115 E147:E149">
    <cfRule type="expression" priority="570" dxfId="0" stopIfTrue="1">
      <formula>AND(OR(F115&lt;&gt;"",#REF!&lt;&gt;"",#REF!&lt;&gt;"",G113&lt;&gt;"",#REF!&lt;&gt;"",H113&lt;&gt;"",J113&lt;&gt;"",K113&lt;&gt;"",L113&lt;&gt;""),E115="")</formula>
    </cfRule>
  </conditionalFormatting>
  <conditionalFormatting sqref="E107 E110 E105 E116:E117">
    <cfRule type="expression" priority="569" dxfId="0" stopIfTrue="1">
      <formula>AND(OR(F105&lt;&gt;"",#REF!&lt;&gt;"",#REF!&lt;&gt;"",#REF!&lt;&gt;"",#REF!&lt;&gt;"",#REF!&lt;&gt;"",#REF!&lt;&gt;"",#REF!&lt;&gt;"",#REF!&lt;&gt;""),E105="")</formula>
    </cfRule>
  </conditionalFormatting>
  <conditionalFormatting sqref="E147:E149">
    <cfRule type="expression" priority="568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26:E127 E116:E124 E112:E114">
    <cfRule type="expression" priority="567" dxfId="0" stopIfTrue="1">
      <formula>AND(OR(F112&lt;&gt;"",#REF!&lt;&gt;"",#REF!&lt;&gt;"",G111&lt;&gt;"",#REF!&lt;&gt;"",H111&lt;&gt;"",J111&lt;&gt;"",K111&lt;&gt;"",L111&lt;&gt;""),E112="")</formula>
    </cfRule>
  </conditionalFormatting>
  <conditionalFormatting sqref="E128 E125 E115">
    <cfRule type="expression" priority="566" dxfId="0" stopIfTrue="1">
      <formula>AND(OR(F115&lt;&gt;"",#REF!&lt;&gt;"",#REF!&lt;&gt;"",G113&lt;&gt;"",#REF!&lt;&gt;"",H113&lt;&gt;"",J113&lt;&gt;"",K113&lt;&gt;"",L113&lt;&gt;""),E115="")</formula>
    </cfRule>
  </conditionalFormatting>
  <conditionalFormatting sqref="E149:E150">
    <cfRule type="expression" priority="565" dxfId="0" stopIfTrue="1">
      <formula>AND(OR(F149&lt;&gt;"",#REF!&lt;&gt;"",#REF!&lt;&gt;"",G143&lt;&gt;"",#REF!&lt;&gt;"",H143&lt;&gt;"",J143&lt;&gt;"",K143&lt;&gt;"",L143&lt;&gt;""),E149="")</formula>
    </cfRule>
  </conditionalFormatting>
  <conditionalFormatting sqref="E149:E150">
    <cfRule type="expression" priority="564" dxfId="0" stopIfTrue="1">
      <formula>AND(OR(F149&lt;&gt;"",#REF!&lt;&gt;"",#REF!&lt;&gt;"",G145&lt;&gt;"",#REF!&lt;&gt;"",H145&lt;&gt;"",J145&lt;&gt;"",K145&lt;&gt;"",L145&lt;&gt;""),E149="")</formula>
    </cfRule>
  </conditionalFormatting>
  <conditionalFormatting sqref="E149:E150">
    <cfRule type="expression" priority="563" dxfId="0" stopIfTrue="1">
      <formula>AND(OR(F149&lt;&gt;"",#REF!&lt;&gt;"",#REF!&lt;&gt;"",G146&lt;&gt;"",#REF!&lt;&gt;"",H146&lt;&gt;"",J146&lt;&gt;"",K146&lt;&gt;"",L146&lt;&gt;""),E149="")</formula>
    </cfRule>
  </conditionalFormatting>
  <conditionalFormatting sqref="E148">
    <cfRule type="expression" priority="562" dxfId="0" stopIfTrue="1">
      <formula>AND(OR(F148&lt;&gt;"",#REF!&lt;&gt;"",#REF!&lt;&gt;"",G142&lt;&gt;"",#REF!&lt;&gt;"",H142&lt;&gt;"",J142&lt;&gt;"",K142&lt;&gt;"",L142&lt;&gt;""),E148="")</formula>
    </cfRule>
  </conditionalFormatting>
  <conditionalFormatting sqref="E148">
    <cfRule type="expression" priority="561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48">
    <cfRule type="expression" priority="560" dxfId="0" stopIfTrue="1">
      <formula>AND(OR(F148&lt;&gt;"",#REF!&lt;&gt;"",#REF!&lt;&gt;"",G145&lt;&gt;"",#REF!&lt;&gt;"",H145&lt;&gt;"",J145&lt;&gt;"",K145&lt;&gt;"",L145&lt;&gt;""),E148="")</formula>
    </cfRule>
  </conditionalFormatting>
  <conditionalFormatting sqref="L147:L149">
    <cfRule type="expression" priority="559" dxfId="0" stopIfTrue="1">
      <formula>AND(OR(M147&lt;&gt;"",#REF!&lt;&gt;"",#REF!&lt;&gt;"",N145&lt;&gt;"",#REF!&lt;&gt;"",O145&lt;&gt;"",Q145&lt;&gt;"",R145&lt;&gt;"",S145&lt;&gt;""),L147="")</formula>
    </cfRule>
  </conditionalFormatting>
  <conditionalFormatting sqref="L126:L127 L116:L124 L112:L114">
    <cfRule type="expression" priority="558" dxfId="0" stopIfTrue="1">
      <formula>AND(OR(M112&lt;&gt;"",#REF!&lt;&gt;"",#REF!&lt;&gt;"",N111&lt;&gt;"",#REF!&lt;&gt;"",O111&lt;&gt;"",Q111&lt;&gt;"",R111&lt;&gt;"",S111&lt;&gt;""),L112="")</formula>
    </cfRule>
  </conditionalFormatting>
  <conditionalFormatting sqref="L147:L149">
    <cfRule type="expression" priority="557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28 L125 L115">
    <cfRule type="expression" priority="556" dxfId="0" stopIfTrue="1">
      <formula>AND(OR(M115&lt;&gt;"",#REF!&lt;&gt;"",#REF!&lt;&gt;"",N113&lt;&gt;"",#REF!&lt;&gt;"",O113&lt;&gt;"",Q113&lt;&gt;"",R113&lt;&gt;"",S113&lt;&gt;""),L115="")</formula>
    </cfRule>
  </conditionalFormatting>
  <conditionalFormatting sqref="L150">
    <cfRule type="expression" priority="555" dxfId="0" stopIfTrue="1">
      <formula>AND(OR(M150&lt;&gt;"",#REF!&lt;&gt;"",#REF!&lt;&gt;"",N144&lt;&gt;"",#REF!&lt;&gt;"",O144&lt;&gt;"",Q144&lt;&gt;"",R144&lt;&gt;"",S144&lt;&gt;""),L150="")</formula>
    </cfRule>
  </conditionalFormatting>
  <conditionalFormatting sqref="L150">
    <cfRule type="expression" priority="554" dxfId="0" stopIfTrue="1">
      <formula>AND(OR(M150&lt;&gt;"",#REF!&lt;&gt;"",#REF!&lt;&gt;"",N146&lt;&gt;"",#REF!&lt;&gt;"",O146&lt;&gt;"",Q146&lt;&gt;"",R146&lt;&gt;"",S146&lt;&gt;""),L150="")</formula>
    </cfRule>
  </conditionalFormatting>
  <conditionalFormatting sqref="L150">
    <cfRule type="expression" priority="553" dxfId="0" stopIfTrue="1">
      <formula>AND(OR(M150&lt;&gt;"",#REF!&lt;&gt;"",#REF!&lt;&gt;"",N147&lt;&gt;"",#REF!&lt;&gt;"",O147&lt;&gt;"",Q147&lt;&gt;"",R147&lt;&gt;"",S147&lt;&gt;""),L150="")</formula>
    </cfRule>
  </conditionalFormatting>
  <conditionalFormatting sqref="L148">
    <cfRule type="expression" priority="552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551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550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L149">
    <cfRule type="expression" priority="549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548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547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G110 G107 G119:G125 G112 G115">
    <cfRule type="cellIs" priority="545" dxfId="2" operator="lessThan" stopIfTrue="1">
      <formula>0</formula>
    </cfRule>
    <cfRule type="expression" priority="546" dxfId="0" stopIfTrue="1">
      <formula>AND(IU106&lt;&gt;"",G107="")</formula>
    </cfRule>
  </conditionalFormatting>
  <conditionalFormatting sqref="G130 G132:G151">
    <cfRule type="cellIs" priority="543" dxfId="2" operator="lessThan" stopIfTrue="1">
      <formula>0</formula>
    </cfRule>
    <cfRule type="expression" priority="544" dxfId="0" stopIfTrue="1">
      <formula>AND(IT129&lt;&gt;"",G130="")</formula>
    </cfRule>
  </conditionalFormatting>
  <conditionalFormatting sqref="G116 G148:G151">
    <cfRule type="cellIs" priority="541" dxfId="2" operator="lessThan" stopIfTrue="1">
      <formula>0</formula>
    </cfRule>
    <cfRule type="expression" priority="542" dxfId="0" stopIfTrue="1">
      <formula>AND(IU114&lt;&gt;"",G116="")</formula>
    </cfRule>
  </conditionalFormatting>
  <conditionalFormatting sqref="G148:G151">
    <cfRule type="cellIs" priority="539" dxfId="2" operator="lessThan" stopIfTrue="1">
      <formula>0</formula>
    </cfRule>
    <cfRule type="expression" priority="540" dxfId="0" stopIfTrue="1">
      <formula>AND(IT146&lt;&gt;"",G148="")</formula>
    </cfRule>
  </conditionalFormatting>
  <conditionalFormatting sqref="G127:G128 G117:G125 G115">
    <cfRule type="cellIs" priority="537" dxfId="2" operator="lessThan" stopIfTrue="1">
      <formula>0</formula>
    </cfRule>
    <cfRule type="expression" priority="538" dxfId="0" stopIfTrue="1">
      <formula>AND(IT114&lt;&gt;"",G115="")</formula>
    </cfRule>
  </conditionalFormatting>
  <conditionalFormatting sqref="G129 G126 G116">
    <cfRule type="cellIs" priority="535" dxfId="2" operator="lessThan" stopIfTrue="1">
      <formula>0</formula>
    </cfRule>
    <cfRule type="expression" priority="536" dxfId="0" stopIfTrue="1">
      <formula>AND(IT114&lt;&gt;"",G116="")</formula>
    </cfRule>
  </conditionalFormatting>
  <conditionalFormatting sqref="G148:G151">
    <cfRule type="cellIs" priority="533" dxfId="2" operator="lessThan" stopIfTrue="1">
      <formula>0</formula>
    </cfRule>
    <cfRule type="expression" priority="534" dxfId="0" stopIfTrue="1">
      <formula>AND(IU144&lt;&gt;"",G148="")</formula>
    </cfRule>
  </conditionalFormatting>
  <conditionalFormatting sqref="G148:G151">
    <cfRule type="cellIs" priority="531" dxfId="2" operator="lessThan" stopIfTrue="1">
      <formula>0</formula>
    </cfRule>
    <cfRule type="expression" priority="532" dxfId="0" stopIfTrue="1">
      <formula>AND(IT144&lt;&gt;"",G148="")</formula>
    </cfRule>
  </conditionalFormatting>
  <conditionalFormatting sqref="G127:G128 G117:G125 G115">
    <cfRule type="cellIs" priority="529" dxfId="2" operator="lessThan" stopIfTrue="1">
      <formula>0</formula>
    </cfRule>
    <cfRule type="expression" priority="530" dxfId="0" stopIfTrue="1">
      <formula>AND(IU114&lt;&gt;"",G115="")</formula>
    </cfRule>
  </conditionalFormatting>
  <conditionalFormatting sqref="G129 G126 G116">
    <cfRule type="cellIs" priority="527" dxfId="2" operator="lessThan" stopIfTrue="1">
      <formula>0</formula>
    </cfRule>
    <cfRule type="expression" priority="528" dxfId="0" stopIfTrue="1">
      <formula>AND(IU114&lt;&gt;"",G116="")</formula>
    </cfRule>
  </conditionalFormatting>
  <conditionalFormatting sqref="G151">
    <cfRule type="cellIs" priority="525" dxfId="2" operator="lessThan" stopIfTrue="1">
      <formula>0</formula>
    </cfRule>
    <cfRule type="expression" priority="526" dxfId="0" stopIfTrue="1">
      <formula>AND(IT144&lt;&gt;"",G151="")</formula>
    </cfRule>
  </conditionalFormatting>
  <conditionalFormatting sqref="G151">
    <cfRule type="cellIs" priority="523" dxfId="2" operator="lessThan" stopIfTrue="1">
      <formula>0</formula>
    </cfRule>
    <cfRule type="expression" priority="524" dxfId="0" stopIfTrue="1">
      <formula>AND(IU144&lt;&gt;"",G151="")</formula>
    </cfRule>
  </conditionalFormatting>
  <conditionalFormatting sqref="G151">
    <cfRule type="cellIs" priority="521" dxfId="2" operator="lessThan" stopIfTrue="1">
      <formula>0</formula>
    </cfRule>
    <cfRule type="expression" priority="522" dxfId="0" stopIfTrue="1">
      <formula>AND(IU146&lt;&gt;"",G151="")</formula>
    </cfRule>
  </conditionalFormatting>
  <conditionalFormatting sqref="G151">
    <cfRule type="cellIs" priority="519" dxfId="2" operator="lessThan" stopIfTrue="1">
      <formula>0</formula>
    </cfRule>
    <cfRule type="expression" priority="520" dxfId="0" stopIfTrue="1">
      <formula>AND(IT146&lt;&gt;"",G151="")</formula>
    </cfRule>
  </conditionalFormatting>
  <conditionalFormatting sqref="G151">
    <cfRule type="cellIs" priority="517" dxfId="2" operator="lessThan" stopIfTrue="1">
      <formula>0</formula>
    </cfRule>
    <cfRule type="expression" priority="518" dxfId="0" stopIfTrue="1">
      <formula>AND(IU145&lt;&gt;"",G151="")</formula>
    </cfRule>
  </conditionalFormatting>
  <conditionalFormatting sqref="G151">
    <cfRule type="cellIs" priority="515" dxfId="2" operator="lessThan" stopIfTrue="1">
      <formula>0</formula>
    </cfRule>
    <cfRule type="expression" priority="516" dxfId="0" stopIfTrue="1">
      <formula>AND(IT145&lt;&gt;"",G151="")</formula>
    </cfRule>
  </conditionalFormatting>
  <conditionalFormatting sqref="G151">
    <cfRule type="cellIs" priority="513" dxfId="2" operator="lessThan" stopIfTrue="1">
      <formula>0</formula>
    </cfRule>
    <cfRule type="expression" priority="514" dxfId="0" stopIfTrue="1">
      <formula>AND(IU147&lt;&gt;"",G151="")</formula>
    </cfRule>
  </conditionalFormatting>
  <conditionalFormatting sqref="G151">
    <cfRule type="cellIs" priority="511" dxfId="2" operator="lessThan" stopIfTrue="1">
      <formula>0</formula>
    </cfRule>
    <cfRule type="expression" priority="512" dxfId="0" stopIfTrue="1">
      <formula>AND(IT147&lt;&gt;"",G151="")</formula>
    </cfRule>
  </conditionalFormatting>
  <conditionalFormatting sqref="G151">
    <cfRule type="cellIs" priority="509" dxfId="2" operator="lessThan" stopIfTrue="1">
      <formula>0</formula>
    </cfRule>
    <cfRule type="expression" priority="510" dxfId="0" stopIfTrue="1">
      <formula>AND(IU148&lt;&gt;"",G151="")</formula>
    </cfRule>
  </conditionalFormatting>
  <conditionalFormatting sqref="G151">
    <cfRule type="cellIs" priority="507" dxfId="2" operator="lessThan" stopIfTrue="1">
      <formula>0</formula>
    </cfRule>
    <cfRule type="expression" priority="508" dxfId="0" stopIfTrue="1">
      <formula>AND(IT148&lt;&gt;"",G151="")</formula>
    </cfRule>
  </conditionalFormatting>
  <conditionalFormatting sqref="G149">
    <cfRule type="cellIs" priority="505" dxfId="2" operator="lessThan" stopIfTrue="1">
      <formula>0</formula>
    </cfRule>
    <cfRule type="expression" priority="506" dxfId="0" stopIfTrue="1">
      <formula>AND(IT142&lt;&gt;"",G149="")</formula>
    </cfRule>
  </conditionalFormatting>
  <conditionalFormatting sqref="G149">
    <cfRule type="cellIs" priority="503" dxfId="2" operator="lessThan" stopIfTrue="1">
      <formula>0</formula>
    </cfRule>
    <cfRule type="expression" priority="504" dxfId="0" stopIfTrue="1">
      <formula>AND(IU142&lt;&gt;"",G149="")</formula>
    </cfRule>
  </conditionalFormatting>
  <conditionalFormatting sqref="G149">
    <cfRule type="cellIs" priority="501" dxfId="2" operator="lessThan" stopIfTrue="1">
      <formula>0</formula>
    </cfRule>
    <cfRule type="expression" priority="502" dxfId="0" stopIfTrue="1">
      <formula>AND(IU144&lt;&gt;"",G149="")</formula>
    </cfRule>
  </conditionalFormatting>
  <conditionalFormatting sqref="G149">
    <cfRule type="cellIs" priority="499" dxfId="2" operator="lessThan" stopIfTrue="1">
      <formula>0</formula>
    </cfRule>
    <cfRule type="expression" priority="500" dxfId="0" stopIfTrue="1">
      <formula>AND(IT144&lt;&gt;"",G149="")</formula>
    </cfRule>
  </conditionalFormatting>
  <conditionalFormatting sqref="G149">
    <cfRule type="cellIs" priority="497" dxfId="2" operator="lessThan" stopIfTrue="1">
      <formula>0</formula>
    </cfRule>
    <cfRule type="expression" priority="498" dxfId="0" stopIfTrue="1">
      <formula>AND(IU143&lt;&gt;"",G149="")</formula>
    </cfRule>
  </conditionalFormatting>
  <conditionalFormatting sqref="G149">
    <cfRule type="cellIs" priority="495" dxfId="2" operator="lessThan" stopIfTrue="1">
      <formula>0</formula>
    </cfRule>
    <cfRule type="expression" priority="496" dxfId="0" stopIfTrue="1">
      <formula>AND(IT143&lt;&gt;"",G149="")</formula>
    </cfRule>
  </conditionalFormatting>
  <conditionalFormatting sqref="G149">
    <cfRule type="cellIs" priority="493" dxfId="2" operator="lessThan" stopIfTrue="1">
      <formula>0</formula>
    </cfRule>
    <cfRule type="expression" priority="494" dxfId="0" stopIfTrue="1">
      <formula>AND(IU145&lt;&gt;"",G149="")</formula>
    </cfRule>
  </conditionalFormatting>
  <conditionalFormatting sqref="G149">
    <cfRule type="cellIs" priority="491" dxfId="2" operator="lessThan" stopIfTrue="1">
      <formula>0</formula>
    </cfRule>
    <cfRule type="expression" priority="492" dxfId="0" stopIfTrue="1">
      <formula>AND(IT145&lt;&gt;"",G149="")</formula>
    </cfRule>
  </conditionalFormatting>
  <conditionalFormatting sqref="G149">
    <cfRule type="cellIs" priority="489" dxfId="2" operator="lessThan" stopIfTrue="1">
      <formula>0</formula>
    </cfRule>
    <cfRule type="expression" priority="490" dxfId="0" stopIfTrue="1">
      <formula>AND(IU146&lt;&gt;"",G149="")</formula>
    </cfRule>
  </conditionalFormatting>
  <conditionalFormatting sqref="G149">
    <cfRule type="cellIs" priority="487" dxfId="2" operator="lessThan" stopIfTrue="1">
      <formula>0</formula>
    </cfRule>
    <cfRule type="expression" priority="488" dxfId="0" stopIfTrue="1">
      <formula>AND(IT146&lt;&gt;"",G149="")</formula>
    </cfRule>
  </conditionalFormatting>
  <conditionalFormatting sqref="G150:G151">
    <cfRule type="cellIs" priority="485" dxfId="2" operator="lessThan" stopIfTrue="1">
      <formula>0</formula>
    </cfRule>
    <cfRule type="expression" priority="486" dxfId="0" stopIfTrue="1">
      <formula>AND(IT143&lt;&gt;"",G150="")</formula>
    </cfRule>
  </conditionalFormatting>
  <conditionalFormatting sqref="G150:G151">
    <cfRule type="cellIs" priority="483" dxfId="2" operator="lessThan" stopIfTrue="1">
      <formula>0</formula>
    </cfRule>
    <cfRule type="expression" priority="484" dxfId="0" stopIfTrue="1">
      <formula>AND(IU143&lt;&gt;"",G150="")</formula>
    </cfRule>
  </conditionalFormatting>
  <conditionalFormatting sqref="G150:G151">
    <cfRule type="cellIs" priority="481" dxfId="2" operator="lessThan" stopIfTrue="1">
      <formula>0</formula>
    </cfRule>
    <cfRule type="expression" priority="482" dxfId="0" stopIfTrue="1">
      <formula>AND(IU145&lt;&gt;"",G150="")</formula>
    </cfRule>
  </conditionalFormatting>
  <conditionalFormatting sqref="G150:G151">
    <cfRule type="cellIs" priority="479" dxfId="2" operator="lessThan" stopIfTrue="1">
      <formula>0</formula>
    </cfRule>
    <cfRule type="expression" priority="480" dxfId="0" stopIfTrue="1">
      <formula>AND(IT145&lt;&gt;"",G150="")</formula>
    </cfRule>
  </conditionalFormatting>
  <conditionalFormatting sqref="G150:G151">
    <cfRule type="cellIs" priority="477" dxfId="2" operator="lessThan" stopIfTrue="1">
      <formula>0</formula>
    </cfRule>
    <cfRule type="expression" priority="478" dxfId="0" stopIfTrue="1">
      <formula>AND(IU144&lt;&gt;"",G150="")</formula>
    </cfRule>
  </conditionalFormatting>
  <conditionalFormatting sqref="G150:G151">
    <cfRule type="cellIs" priority="475" dxfId="2" operator="lessThan" stopIfTrue="1">
      <formula>0</formula>
    </cfRule>
    <cfRule type="expression" priority="476" dxfId="0" stopIfTrue="1">
      <formula>AND(IT144&lt;&gt;"",G150="")</formula>
    </cfRule>
  </conditionalFormatting>
  <conditionalFormatting sqref="G150:G151">
    <cfRule type="cellIs" priority="473" dxfId="2" operator="lessThan" stopIfTrue="1">
      <formula>0</formula>
    </cfRule>
    <cfRule type="expression" priority="474" dxfId="0" stopIfTrue="1">
      <formula>AND(IU146&lt;&gt;"",G150="")</formula>
    </cfRule>
  </conditionalFormatting>
  <conditionalFormatting sqref="G150:G151">
    <cfRule type="cellIs" priority="471" dxfId="2" operator="lessThan" stopIfTrue="1">
      <formula>0</formula>
    </cfRule>
    <cfRule type="expression" priority="472" dxfId="0" stopIfTrue="1">
      <formula>AND(IT146&lt;&gt;"",G150="")</formula>
    </cfRule>
  </conditionalFormatting>
  <conditionalFormatting sqref="G150:G151">
    <cfRule type="cellIs" priority="469" dxfId="2" operator="lessThan" stopIfTrue="1">
      <formula>0</formula>
    </cfRule>
    <cfRule type="expression" priority="470" dxfId="0" stopIfTrue="1">
      <formula>AND(IU147&lt;&gt;"",G150="")</formula>
    </cfRule>
  </conditionalFormatting>
  <conditionalFormatting sqref="G150:G151">
    <cfRule type="cellIs" priority="467" dxfId="2" operator="lessThan" stopIfTrue="1">
      <formula>0</formula>
    </cfRule>
    <cfRule type="expression" priority="468" dxfId="0" stopIfTrue="1">
      <formula>AND(IT147&lt;&gt;"",G150="")</formula>
    </cfRule>
  </conditionalFormatting>
  <conditionalFormatting sqref="E131 L131">
    <cfRule type="expression" priority="466" dxfId="0" stopIfTrue="1">
      <formula>AND(OR(F131&lt;&gt;"",#REF!&lt;&gt;"",#REF!&lt;&gt;"",#REF!&lt;&gt;"",#REF!&lt;&gt;"",#REF!&lt;&gt;"",#REF!&lt;&gt;"",#REF!&lt;&gt;"",#REF!&lt;&gt;""),E131="")</formula>
    </cfRule>
  </conditionalFormatting>
  <conditionalFormatting sqref="D129:D130 D132:D149 G130 G132:G151">
    <cfRule type="cellIs" priority="460" dxfId="2" operator="lessThan" stopIfTrue="1">
      <formula>0</formula>
    </cfRule>
    <cfRule type="expression" priority="461" dxfId="0" stopIfTrue="1">
      <formula>AND(IR128&lt;&gt;"",D129="")</formula>
    </cfRule>
  </conditionalFormatting>
  <conditionalFormatting sqref="D147:D149">
    <cfRule type="cellIs" priority="458" dxfId="2" operator="lessThan" stopIfTrue="1">
      <formula>0</formula>
    </cfRule>
    <cfRule type="expression" priority="459" dxfId="0" stopIfTrue="1">
      <formula>AND(IR145&lt;&gt;"",D147="")</formula>
    </cfRule>
  </conditionalFormatting>
  <conditionalFormatting sqref="D126:D127 D116:D124 D112:D114">
    <cfRule type="cellIs" priority="456" dxfId="2" operator="lessThan" stopIfTrue="1">
      <formula>0</formula>
    </cfRule>
    <cfRule type="expression" priority="457" dxfId="0" stopIfTrue="1">
      <formula>AND(IR111&lt;&gt;"",D112="")</formula>
    </cfRule>
  </conditionalFormatting>
  <conditionalFormatting sqref="D151">
    <cfRule type="cellIs" priority="454" dxfId="2" operator="lessThan" stopIfTrue="1">
      <formula>0</formula>
    </cfRule>
    <cfRule type="expression" priority="455" dxfId="0" stopIfTrue="1">
      <formula>AND(IR144&lt;&gt;"",D151="")</formula>
    </cfRule>
  </conditionalFormatting>
  <conditionalFormatting sqref="D128 D125 D115">
    <cfRule type="cellIs" priority="452" dxfId="2" operator="lessThan" stopIfTrue="1">
      <formula>0</formula>
    </cfRule>
    <cfRule type="expression" priority="453" dxfId="0" stopIfTrue="1">
      <formula>AND(IR113&lt;&gt;"",D115="")</formula>
    </cfRule>
  </conditionalFormatting>
  <conditionalFormatting sqref="D147:D149">
    <cfRule type="cellIs" priority="450" dxfId="2" operator="lessThan" stopIfTrue="1">
      <formula>0</formula>
    </cfRule>
    <cfRule type="expression" priority="451" dxfId="0" stopIfTrue="1">
      <formula>AND(IR143&lt;&gt;"",D147="")</formula>
    </cfRule>
  </conditionalFormatting>
  <conditionalFormatting sqref="D151">
    <cfRule type="cellIs" priority="448" dxfId="2" operator="lessThan" stopIfTrue="1">
      <formula>0</formula>
    </cfRule>
    <cfRule type="expression" priority="449" dxfId="0" stopIfTrue="1">
      <formula>AND(IR146&lt;&gt;"",D151="")</formula>
    </cfRule>
  </conditionalFormatting>
  <conditionalFormatting sqref="D150">
    <cfRule type="cellIs" priority="446" dxfId="2" operator="lessThan" stopIfTrue="1">
      <formula>0</formula>
    </cfRule>
    <cfRule type="expression" priority="447" dxfId="0" stopIfTrue="1">
      <formula>AND(IR143&lt;&gt;"",D150="")</formula>
    </cfRule>
  </conditionalFormatting>
  <conditionalFormatting sqref="D150">
    <cfRule type="cellIs" priority="444" dxfId="2" operator="lessThan" stopIfTrue="1">
      <formula>0</formula>
    </cfRule>
    <cfRule type="expression" priority="445" dxfId="0" stopIfTrue="1">
      <formula>AND(IR145&lt;&gt;"",D150="")</formula>
    </cfRule>
  </conditionalFormatting>
  <conditionalFormatting sqref="D150">
    <cfRule type="cellIs" priority="442" dxfId="2" operator="lessThan" stopIfTrue="1">
      <formula>0</formula>
    </cfRule>
    <cfRule type="expression" priority="443" dxfId="0" stopIfTrue="1">
      <formula>AND(IR144&lt;&gt;"",D150="")</formula>
    </cfRule>
  </conditionalFormatting>
  <conditionalFormatting sqref="D150">
    <cfRule type="cellIs" priority="440" dxfId="2" operator="lessThan" stopIfTrue="1">
      <formula>0</formula>
    </cfRule>
    <cfRule type="expression" priority="441" dxfId="0" stopIfTrue="1">
      <formula>AND(IR146&lt;&gt;"",D150="")</formula>
    </cfRule>
  </conditionalFormatting>
  <conditionalFormatting sqref="D150">
    <cfRule type="cellIs" priority="438" dxfId="2" operator="lessThan" stopIfTrue="1">
      <formula>0</formula>
    </cfRule>
    <cfRule type="expression" priority="439" dxfId="0" stopIfTrue="1">
      <formula>AND(IR147&lt;&gt;"",D150="")</formula>
    </cfRule>
  </conditionalFormatting>
  <conditionalFormatting sqref="D148">
    <cfRule type="cellIs" priority="436" dxfId="2" operator="lessThan" stopIfTrue="1">
      <formula>0</formula>
    </cfRule>
    <cfRule type="expression" priority="437" dxfId="0" stopIfTrue="1">
      <formula>AND(IR141&lt;&gt;"",D148="")</formula>
    </cfRule>
  </conditionalFormatting>
  <conditionalFormatting sqref="D148">
    <cfRule type="cellIs" priority="434" dxfId="2" operator="lessThan" stopIfTrue="1">
      <formula>0</formula>
    </cfRule>
    <cfRule type="expression" priority="435" dxfId="0" stopIfTrue="1">
      <formula>AND(IR143&lt;&gt;"",D148="")</formula>
    </cfRule>
  </conditionalFormatting>
  <conditionalFormatting sqref="D148">
    <cfRule type="cellIs" priority="432" dxfId="2" operator="lessThan" stopIfTrue="1">
      <formula>0</formula>
    </cfRule>
    <cfRule type="expression" priority="433" dxfId="0" stopIfTrue="1">
      <formula>AND(IR142&lt;&gt;"",D148="")</formula>
    </cfRule>
  </conditionalFormatting>
  <conditionalFormatting sqref="D148">
    <cfRule type="cellIs" priority="430" dxfId="2" operator="lessThan" stopIfTrue="1">
      <formula>0</formula>
    </cfRule>
    <cfRule type="expression" priority="431" dxfId="0" stopIfTrue="1">
      <formula>AND(IR144&lt;&gt;"",D148="")</formula>
    </cfRule>
  </conditionalFormatting>
  <conditionalFormatting sqref="D148">
    <cfRule type="cellIs" priority="428" dxfId="2" operator="lessThan" stopIfTrue="1">
      <formula>0</formula>
    </cfRule>
    <cfRule type="expression" priority="429" dxfId="0" stopIfTrue="1">
      <formula>AND(IR145&lt;&gt;"",D148="")</formula>
    </cfRule>
  </conditionalFormatting>
  <conditionalFormatting sqref="D149">
    <cfRule type="cellIs" priority="426" dxfId="2" operator="lessThan" stopIfTrue="1">
      <formula>0</formula>
    </cfRule>
    <cfRule type="expression" priority="427" dxfId="0" stopIfTrue="1">
      <formula>AND(IR142&lt;&gt;"",D149="")</formula>
    </cfRule>
  </conditionalFormatting>
  <conditionalFormatting sqref="D149">
    <cfRule type="cellIs" priority="424" dxfId="2" operator="lessThan" stopIfTrue="1">
      <formula>0</formula>
    </cfRule>
    <cfRule type="expression" priority="425" dxfId="0" stopIfTrue="1">
      <formula>AND(IR144&lt;&gt;"",D149="")</formula>
    </cfRule>
  </conditionalFormatting>
  <conditionalFormatting sqref="D149">
    <cfRule type="cellIs" priority="422" dxfId="2" operator="lessThan" stopIfTrue="1">
      <formula>0</formula>
    </cfRule>
    <cfRule type="expression" priority="423" dxfId="0" stopIfTrue="1">
      <formula>AND(IR143&lt;&gt;"",D149="")</formula>
    </cfRule>
  </conditionalFormatting>
  <conditionalFormatting sqref="D149">
    <cfRule type="cellIs" priority="420" dxfId="2" operator="lessThan" stopIfTrue="1">
      <formula>0</formula>
    </cfRule>
    <cfRule type="expression" priority="421" dxfId="0" stopIfTrue="1">
      <formula>AND(IR145&lt;&gt;"",D149="")</formula>
    </cfRule>
  </conditionalFormatting>
  <conditionalFormatting sqref="D149">
    <cfRule type="cellIs" priority="418" dxfId="2" operator="lessThan" stopIfTrue="1">
      <formula>0</formula>
    </cfRule>
    <cfRule type="expression" priority="419" dxfId="0" stopIfTrue="1">
      <formula>AND(IR146&lt;&gt;"",D149="")</formula>
    </cfRule>
  </conditionalFormatting>
  <conditionalFormatting sqref="E125">
    <cfRule type="expression" priority="417" dxfId="0" stopIfTrue="1">
      <formula>AND(OR(F125&lt;&gt;"",#REF!&lt;&gt;"",#REF!&lt;&gt;"",#REF!&lt;&gt;"",#REF!&lt;&gt;"",#REF!&lt;&gt;"",#REF!&lt;&gt;"",#REF!&lt;&gt;"",#REF!&lt;&gt;""),E125="")</formula>
    </cfRule>
  </conditionalFormatting>
  <conditionalFormatting sqref="E108:E109 L132:L149 E106 E118:E124 E129:E130 E132:E149 L129:L130 E112:E114">
    <cfRule type="expression" priority="416" dxfId="0" stopIfTrue="1">
      <formula>AND(OR(F106&lt;&gt;"",#REF!&lt;&gt;"",#REF!&lt;&gt;"",G105&lt;&gt;"",#REF!&lt;&gt;"",H105&lt;&gt;"",J105&lt;&gt;"",K105&lt;&gt;"",L105&lt;&gt;""),E106="")</formula>
    </cfRule>
  </conditionalFormatting>
  <conditionalFormatting sqref="E115 E147:E149">
    <cfRule type="expression" priority="415" dxfId="0" stopIfTrue="1">
      <formula>AND(OR(F115&lt;&gt;"",#REF!&lt;&gt;"",#REF!&lt;&gt;"",G113&lt;&gt;"",#REF!&lt;&gt;"",H113&lt;&gt;"",J113&lt;&gt;"",K113&lt;&gt;"",L113&lt;&gt;""),E115="")</formula>
    </cfRule>
  </conditionalFormatting>
  <conditionalFormatting sqref="E107 E110 E105 E116:E117">
    <cfRule type="expression" priority="414" dxfId="0" stopIfTrue="1">
      <formula>AND(OR(F105&lt;&gt;"",#REF!&lt;&gt;"",#REF!&lt;&gt;"",#REF!&lt;&gt;"",#REF!&lt;&gt;"",#REF!&lt;&gt;"",#REF!&lt;&gt;"",#REF!&lt;&gt;"",#REF!&lt;&gt;""),E105="")</formula>
    </cfRule>
  </conditionalFormatting>
  <conditionalFormatting sqref="E147:E149">
    <cfRule type="expression" priority="413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26:E127 E116:E124 E112:E114">
    <cfRule type="expression" priority="412" dxfId="0" stopIfTrue="1">
      <formula>AND(OR(F112&lt;&gt;"",#REF!&lt;&gt;"",#REF!&lt;&gt;"",G111&lt;&gt;"",#REF!&lt;&gt;"",H111&lt;&gt;"",J111&lt;&gt;"",K111&lt;&gt;"",L111&lt;&gt;""),E112="")</formula>
    </cfRule>
  </conditionalFormatting>
  <conditionalFormatting sqref="E128 E125 E115">
    <cfRule type="expression" priority="411" dxfId="0" stopIfTrue="1">
      <formula>AND(OR(F115&lt;&gt;"",#REF!&lt;&gt;"",#REF!&lt;&gt;"",G113&lt;&gt;"",#REF!&lt;&gt;"",H113&lt;&gt;"",J113&lt;&gt;"",K113&lt;&gt;"",L113&lt;&gt;""),E115="")</formula>
    </cfRule>
  </conditionalFormatting>
  <conditionalFormatting sqref="E149:E150">
    <cfRule type="expression" priority="410" dxfId="0" stopIfTrue="1">
      <formula>AND(OR(F149&lt;&gt;"",#REF!&lt;&gt;"",#REF!&lt;&gt;"",G143&lt;&gt;"",#REF!&lt;&gt;"",H143&lt;&gt;"",J143&lt;&gt;"",K143&lt;&gt;"",L143&lt;&gt;""),E149="")</formula>
    </cfRule>
  </conditionalFormatting>
  <conditionalFormatting sqref="E149:E150">
    <cfRule type="expression" priority="409" dxfId="0" stopIfTrue="1">
      <formula>AND(OR(F149&lt;&gt;"",#REF!&lt;&gt;"",#REF!&lt;&gt;"",G145&lt;&gt;"",#REF!&lt;&gt;"",H145&lt;&gt;"",J145&lt;&gt;"",K145&lt;&gt;"",L145&lt;&gt;""),E149="")</formula>
    </cfRule>
  </conditionalFormatting>
  <conditionalFormatting sqref="E149:E150">
    <cfRule type="expression" priority="408" dxfId="0" stopIfTrue="1">
      <formula>AND(OR(F149&lt;&gt;"",#REF!&lt;&gt;"",#REF!&lt;&gt;"",G146&lt;&gt;"",#REF!&lt;&gt;"",H146&lt;&gt;"",J146&lt;&gt;"",K146&lt;&gt;"",L146&lt;&gt;""),E149="")</formula>
    </cfRule>
  </conditionalFormatting>
  <conditionalFormatting sqref="E148">
    <cfRule type="expression" priority="407" dxfId="0" stopIfTrue="1">
      <formula>AND(OR(F148&lt;&gt;"",#REF!&lt;&gt;"",#REF!&lt;&gt;"",G142&lt;&gt;"",#REF!&lt;&gt;"",H142&lt;&gt;"",J142&lt;&gt;"",K142&lt;&gt;"",L142&lt;&gt;""),E148="")</formula>
    </cfRule>
  </conditionalFormatting>
  <conditionalFormatting sqref="E148">
    <cfRule type="expression" priority="406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48">
    <cfRule type="expression" priority="405" dxfId="0" stopIfTrue="1">
      <formula>AND(OR(F148&lt;&gt;"",#REF!&lt;&gt;"",#REF!&lt;&gt;"",G145&lt;&gt;"",#REF!&lt;&gt;"",H145&lt;&gt;"",J145&lt;&gt;"",K145&lt;&gt;"",L145&lt;&gt;""),E148="")</formula>
    </cfRule>
  </conditionalFormatting>
  <conditionalFormatting sqref="L147:L149">
    <cfRule type="expression" priority="404" dxfId="0" stopIfTrue="1">
      <formula>AND(OR(M147&lt;&gt;"",#REF!&lt;&gt;"",#REF!&lt;&gt;"",N145&lt;&gt;"",#REF!&lt;&gt;"",O145&lt;&gt;"",Q145&lt;&gt;"",R145&lt;&gt;"",S145&lt;&gt;""),L147="")</formula>
    </cfRule>
  </conditionalFormatting>
  <conditionalFormatting sqref="L126:L127 L116:L124 L112:L114">
    <cfRule type="expression" priority="403" dxfId="0" stopIfTrue="1">
      <formula>AND(OR(M112&lt;&gt;"",#REF!&lt;&gt;"",#REF!&lt;&gt;"",N111&lt;&gt;"",#REF!&lt;&gt;"",O111&lt;&gt;"",Q111&lt;&gt;"",R111&lt;&gt;"",S111&lt;&gt;""),L112="")</formula>
    </cfRule>
  </conditionalFormatting>
  <conditionalFormatting sqref="L147:L149">
    <cfRule type="expression" priority="402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28 L125 L115">
    <cfRule type="expression" priority="401" dxfId="0" stopIfTrue="1">
      <formula>AND(OR(M115&lt;&gt;"",#REF!&lt;&gt;"",#REF!&lt;&gt;"",N113&lt;&gt;"",#REF!&lt;&gt;"",O113&lt;&gt;"",Q113&lt;&gt;"",R113&lt;&gt;"",S113&lt;&gt;""),L115="")</formula>
    </cfRule>
  </conditionalFormatting>
  <conditionalFormatting sqref="L150">
    <cfRule type="expression" priority="400" dxfId="0" stopIfTrue="1">
      <formula>AND(OR(M150&lt;&gt;"",#REF!&lt;&gt;"",#REF!&lt;&gt;"",N144&lt;&gt;"",#REF!&lt;&gt;"",O144&lt;&gt;"",Q144&lt;&gt;"",R144&lt;&gt;"",S144&lt;&gt;""),L150="")</formula>
    </cfRule>
  </conditionalFormatting>
  <conditionalFormatting sqref="L150">
    <cfRule type="expression" priority="399" dxfId="0" stopIfTrue="1">
      <formula>AND(OR(M150&lt;&gt;"",#REF!&lt;&gt;"",#REF!&lt;&gt;"",N146&lt;&gt;"",#REF!&lt;&gt;"",O146&lt;&gt;"",Q146&lt;&gt;"",R146&lt;&gt;"",S146&lt;&gt;""),L150="")</formula>
    </cfRule>
  </conditionalFormatting>
  <conditionalFormatting sqref="L150">
    <cfRule type="expression" priority="398" dxfId="0" stopIfTrue="1">
      <formula>AND(OR(M150&lt;&gt;"",#REF!&lt;&gt;"",#REF!&lt;&gt;"",N147&lt;&gt;"",#REF!&lt;&gt;"",O147&lt;&gt;"",Q147&lt;&gt;"",R147&lt;&gt;"",S147&lt;&gt;""),L150="")</formula>
    </cfRule>
  </conditionalFormatting>
  <conditionalFormatting sqref="L148">
    <cfRule type="expression" priority="397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396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395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L149">
    <cfRule type="expression" priority="394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393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392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G110 G107 G119:G125 G112 G115">
    <cfRule type="cellIs" priority="390" dxfId="2" operator="lessThan" stopIfTrue="1">
      <formula>0</formula>
    </cfRule>
    <cfRule type="expression" priority="391" dxfId="0" stopIfTrue="1">
      <formula>AND(IU106&lt;&gt;"",G107="")</formula>
    </cfRule>
  </conditionalFormatting>
  <conditionalFormatting sqref="G130 G132:G151">
    <cfRule type="cellIs" priority="388" dxfId="2" operator="lessThan" stopIfTrue="1">
      <formula>0</formula>
    </cfRule>
    <cfRule type="expression" priority="389" dxfId="0" stopIfTrue="1">
      <formula>AND(IT129&lt;&gt;"",G130="")</formula>
    </cfRule>
  </conditionalFormatting>
  <conditionalFormatting sqref="G116 G148:G151">
    <cfRule type="cellIs" priority="386" dxfId="2" operator="lessThan" stopIfTrue="1">
      <formula>0</formula>
    </cfRule>
    <cfRule type="expression" priority="387" dxfId="0" stopIfTrue="1">
      <formula>AND(IU114&lt;&gt;"",G116="")</formula>
    </cfRule>
  </conditionalFormatting>
  <conditionalFormatting sqref="G148:G151">
    <cfRule type="cellIs" priority="384" dxfId="2" operator="lessThan" stopIfTrue="1">
      <formula>0</formula>
    </cfRule>
    <cfRule type="expression" priority="385" dxfId="0" stopIfTrue="1">
      <formula>AND(IT146&lt;&gt;"",G148="")</formula>
    </cfRule>
  </conditionalFormatting>
  <conditionalFormatting sqref="G127:G128 G117:G125 G115">
    <cfRule type="cellIs" priority="382" dxfId="2" operator="lessThan" stopIfTrue="1">
      <formula>0</formula>
    </cfRule>
    <cfRule type="expression" priority="383" dxfId="0" stopIfTrue="1">
      <formula>AND(IT114&lt;&gt;"",G115="")</formula>
    </cfRule>
  </conditionalFormatting>
  <conditionalFormatting sqref="G129 G126 G116">
    <cfRule type="cellIs" priority="380" dxfId="2" operator="lessThan" stopIfTrue="1">
      <formula>0</formula>
    </cfRule>
    <cfRule type="expression" priority="381" dxfId="0" stopIfTrue="1">
      <formula>AND(IT114&lt;&gt;"",G116="")</formula>
    </cfRule>
  </conditionalFormatting>
  <conditionalFormatting sqref="G148:G151">
    <cfRule type="cellIs" priority="378" dxfId="2" operator="lessThan" stopIfTrue="1">
      <formula>0</formula>
    </cfRule>
    <cfRule type="expression" priority="379" dxfId="0" stopIfTrue="1">
      <formula>AND(IU144&lt;&gt;"",G148="")</formula>
    </cfRule>
  </conditionalFormatting>
  <conditionalFormatting sqref="G148:G151">
    <cfRule type="cellIs" priority="376" dxfId="2" operator="lessThan" stopIfTrue="1">
      <formula>0</formula>
    </cfRule>
    <cfRule type="expression" priority="377" dxfId="0" stopIfTrue="1">
      <formula>AND(IT144&lt;&gt;"",G148="")</formula>
    </cfRule>
  </conditionalFormatting>
  <conditionalFormatting sqref="G127:G128 G117:G125 G115">
    <cfRule type="cellIs" priority="374" dxfId="2" operator="lessThan" stopIfTrue="1">
      <formula>0</formula>
    </cfRule>
    <cfRule type="expression" priority="375" dxfId="0" stopIfTrue="1">
      <formula>AND(IU114&lt;&gt;"",G115="")</formula>
    </cfRule>
  </conditionalFormatting>
  <conditionalFormatting sqref="G129 G126 G116">
    <cfRule type="cellIs" priority="372" dxfId="2" operator="lessThan" stopIfTrue="1">
      <formula>0</formula>
    </cfRule>
    <cfRule type="expression" priority="373" dxfId="0" stopIfTrue="1">
      <formula>AND(IU114&lt;&gt;"",G116="")</formula>
    </cfRule>
  </conditionalFormatting>
  <conditionalFormatting sqref="G151">
    <cfRule type="cellIs" priority="370" dxfId="2" operator="lessThan" stopIfTrue="1">
      <formula>0</formula>
    </cfRule>
    <cfRule type="expression" priority="371" dxfId="0" stopIfTrue="1">
      <formula>AND(IT144&lt;&gt;"",G151="")</formula>
    </cfRule>
  </conditionalFormatting>
  <conditionalFormatting sqref="G151">
    <cfRule type="cellIs" priority="368" dxfId="2" operator="lessThan" stopIfTrue="1">
      <formula>0</formula>
    </cfRule>
    <cfRule type="expression" priority="369" dxfId="0" stopIfTrue="1">
      <formula>AND(IU144&lt;&gt;"",G151="")</formula>
    </cfRule>
  </conditionalFormatting>
  <conditionalFormatting sqref="G151">
    <cfRule type="cellIs" priority="366" dxfId="2" operator="lessThan" stopIfTrue="1">
      <formula>0</formula>
    </cfRule>
    <cfRule type="expression" priority="367" dxfId="0" stopIfTrue="1">
      <formula>AND(IU146&lt;&gt;"",G151="")</formula>
    </cfRule>
  </conditionalFormatting>
  <conditionalFormatting sqref="G151">
    <cfRule type="cellIs" priority="364" dxfId="2" operator="lessThan" stopIfTrue="1">
      <formula>0</formula>
    </cfRule>
    <cfRule type="expression" priority="365" dxfId="0" stopIfTrue="1">
      <formula>AND(IT146&lt;&gt;"",G151="")</formula>
    </cfRule>
  </conditionalFormatting>
  <conditionalFormatting sqref="G151">
    <cfRule type="cellIs" priority="362" dxfId="2" operator="lessThan" stopIfTrue="1">
      <formula>0</formula>
    </cfRule>
    <cfRule type="expression" priority="363" dxfId="0" stopIfTrue="1">
      <formula>AND(IU145&lt;&gt;"",G151="")</formula>
    </cfRule>
  </conditionalFormatting>
  <conditionalFormatting sqref="G151">
    <cfRule type="cellIs" priority="360" dxfId="2" operator="lessThan" stopIfTrue="1">
      <formula>0</formula>
    </cfRule>
    <cfRule type="expression" priority="361" dxfId="0" stopIfTrue="1">
      <formula>AND(IT145&lt;&gt;"",G151="")</formula>
    </cfRule>
  </conditionalFormatting>
  <conditionalFormatting sqref="G151">
    <cfRule type="cellIs" priority="358" dxfId="2" operator="lessThan" stopIfTrue="1">
      <formula>0</formula>
    </cfRule>
    <cfRule type="expression" priority="359" dxfId="0" stopIfTrue="1">
      <formula>AND(IU147&lt;&gt;"",G151="")</formula>
    </cfRule>
  </conditionalFormatting>
  <conditionalFormatting sqref="G151">
    <cfRule type="cellIs" priority="356" dxfId="2" operator="lessThan" stopIfTrue="1">
      <formula>0</formula>
    </cfRule>
    <cfRule type="expression" priority="357" dxfId="0" stopIfTrue="1">
      <formula>AND(IT147&lt;&gt;"",G151="")</formula>
    </cfRule>
  </conditionalFormatting>
  <conditionalFormatting sqref="G151">
    <cfRule type="cellIs" priority="354" dxfId="2" operator="lessThan" stopIfTrue="1">
      <formula>0</formula>
    </cfRule>
    <cfRule type="expression" priority="355" dxfId="0" stopIfTrue="1">
      <formula>AND(IU148&lt;&gt;"",G151="")</formula>
    </cfRule>
  </conditionalFormatting>
  <conditionalFormatting sqref="G151">
    <cfRule type="cellIs" priority="352" dxfId="2" operator="lessThan" stopIfTrue="1">
      <formula>0</formula>
    </cfRule>
    <cfRule type="expression" priority="353" dxfId="0" stopIfTrue="1">
      <formula>AND(IT148&lt;&gt;"",G151="")</formula>
    </cfRule>
  </conditionalFormatting>
  <conditionalFormatting sqref="G149">
    <cfRule type="cellIs" priority="350" dxfId="2" operator="lessThan" stopIfTrue="1">
      <formula>0</formula>
    </cfRule>
    <cfRule type="expression" priority="351" dxfId="0" stopIfTrue="1">
      <formula>AND(IT142&lt;&gt;"",G149="")</formula>
    </cfRule>
  </conditionalFormatting>
  <conditionalFormatting sqref="G149">
    <cfRule type="cellIs" priority="348" dxfId="2" operator="lessThan" stopIfTrue="1">
      <formula>0</formula>
    </cfRule>
    <cfRule type="expression" priority="349" dxfId="0" stopIfTrue="1">
      <formula>AND(IU142&lt;&gt;"",G149="")</formula>
    </cfRule>
  </conditionalFormatting>
  <conditionalFormatting sqref="G149">
    <cfRule type="cellIs" priority="346" dxfId="2" operator="lessThan" stopIfTrue="1">
      <formula>0</formula>
    </cfRule>
    <cfRule type="expression" priority="347" dxfId="0" stopIfTrue="1">
      <formula>AND(IU144&lt;&gt;"",G149="")</formula>
    </cfRule>
  </conditionalFormatting>
  <conditionalFormatting sqref="G149">
    <cfRule type="cellIs" priority="344" dxfId="2" operator="lessThan" stopIfTrue="1">
      <formula>0</formula>
    </cfRule>
    <cfRule type="expression" priority="345" dxfId="0" stopIfTrue="1">
      <formula>AND(IT144&lt;&gt;"",G149="")</formula>
    </cfRule>
  </conditionalFormatting>
  <conditionalFormatting sqref="G149">
    <cfRule type="cellIs" priority="342" dxfId="2" operator="lessThan" stopIfTrue="1">
      <formula>0</formula>
    </cfRule>
    <cfRule type="expression" priority="343" dxfId="0" stopIfTrue="1">
      <formula>AND(IU143&lt;&gt;"",G149="")</formula>
    </cfRule>
  </conditionalFormatting>
  <conditionalFormatting sqref="G149">
    <cfRule type="cellIs" priority="340" dxfId="2" operator="lessThan" stopIfTrue="1">
      <formula>0</formula>
    </cfRule>
    <cfRule type="expression" priority="341" dxfId="0" stopIfTrue="1">
      <formula>AND(IT143&lt;&gt;"",G149="")</formula>
    </cfRule>
  </conditionalFormatting>
  <conditionalFormatting sqref="G149">
    <cfRule type="cellIs" priority="338" dxfId="2" operator="lessThan" stopIfTrue="1">
      <formula>0</formula>
    </cfRule>
    <cfRule type="expression" priority="339" dxfId="0" stopIfTrue="1">
      <formula>AND(IU145&lt;&gt;"",G149="")</formula>
    </cfRule>
  </conditionalFormatting>
  <conditionalFormatting sqref="G149">
    <cfRule type="cellIs" priority="336" dxfId="2" operator="lessThan" stopIfTrue="1">
      <formula>0</formula>
    </cfRule>
    <cfRule type="expression" priority="337" dxfId="0" stopIfTrue="1">
      <formula>AND(IT145&lt;&gt;"",G149="")</formula>
    </cfRule>
  </conditionalFormatting>
  <conditionalFormatting sqref="G149">
    <cfRule type="cellIs" priority="334" dxfId="2" operator="lessThan" stopIfTrue="1">
      <formula>0</formula>
    </cfRule>
    <cfRule type="expression" priority="335" dxfId="0" stopIfTrue="1">
      <formula>AND(IU146&lt;&gt;"",G149="")</formula>
    </cfRule>
  </conditionalFormatting>
  <conditionalFormatting sqref="G149">
    <cfRule type="cellIs" priority="332" dxfId="2" operator="lessThan" stopIfTrue="1">
      <formula>0</formula>
    </cfRule>
    <cfRule type="expression" priority="333" dxfId="0" stopIfTrue="1">
      <formula>AND(IT146&lt;&gt;"",G149="")</formula>
    </cfRule>
  </conditionalFormatting>
  <conditionalFormatting sqref="G150:G151">
    <cfRule type="cellIs" priority="330" dxfId="2" operator="lessThan" stopIfTrue="1">
      <formula>0</formula>
    </cfRule>
    <cfRule type="expression" priority="331" dxfId="0" stopIfTrue="1">
      <formula>AND(IT143&lt;&gt;"",G150="")</formula>
    </cfRule>
  </conditionalFormatting>
  <conditionalFormatting sqref="G150:G151">
    <cfRule type="cellIs" priority="328" dxfId="2" operator="lessThan" stopIfTrue="1">
      <formula>0</formula>
    </cfRule>
    <cfRule type="expression" priority="329" dxfId="0" stopIfTrue="1">
      <formula>AND(IU143&lt;&gt;"",G150="")</formula>
    </cfRule>
  </conditionalFormatting>
  <conditionalFormatting sqref="G150:G151">
    <cfRule type="cellIs" priority="326" dxfId="2" operator="lessThan" stopIfTrue="1">
      <formula>0</formula>
    </cfRule>
    <cfRule type="expression" priority="327" dxfId="0" stopIfTrue="1">
      <formula>AND(IU145&lt;&gt;"",G150="")</formula>
    </cfRule>
  </conditionalFormatting>
  <conditionalFormatting sqref="G150:G151">
    <cfRule type="cellIs" priority="324" dxfId="2" operator="lessThan" stopIfTrue="1">
      <formula>0</formula>
    </cfRule>
    <cfRule type="expression" priority="325" dxfId="0" stopIfTrue="1">
      <formula>AND(IT145&lt;&gt;"",G150="")</formula>
    </cfRule>
  </conditionalFormatting>
  <conditionalFormatting sqref="G150:G151">
    <cfRule type="cellIs" priority="322" dxfId="2" operator="lessThan" stopIfTrue="1">
      <formula>0</formula>
    </cfRule>
    <cfRule type="expression" priority="323" dxfId="0" stopIfTrue="1">
      <formula>AND(IU144&lt;&gt;"",G150="")</formula>
    </cfRule>
  </conditionalFormatting>
  <conditionalFormatting sqref="G150:G151">
    <cfRule type="cellIs" priority="320" dxfId="2" operator="lessThan" stopIfTrue="1">
      <formula>0</formula>
    </cfRule>
    <cfRule type="expression" priority="321" dxfId="0" stopIfTrue="1">
      <formula>AND(IT144&lt;&gt;"",G150="")</formula>
    </cfRule>
  </conditionalFormatting>
  <conditionalFormatting sqref="G150:G151">
    <cfRule type="cellIs" priority="318" dxfId="2" operator="lessThan" stopIfTrue="1">
      <formula>0</formula>
    </cfRule>
    <cfRule type="expression" priority="319" dxfId="0" stopIfTrue="1">
      <formula>AND(IU146&lt;&gt;"",G150="")</formula>
    </cfRule>
  </conditionalFormatting>
  <conditionalFormatting sqref="G150:G151">
    <cfRule type="cellIs" priority="316" dxfId="2" operator="lessThan" stopIfTrue="1">
      <formula>0</formula>
    </cfRule>
    <cfRule type="expression" priority="317" dxfId="0" stopIfTrue="1">
      <formula>AND(IT146&lt;&gt;"",G150="")</formula>
    </cfRule>
  </conditionalFormatting>
  <conditionalFormatting sqref="G150:G151">
    <cfRule type="cellIs" priority="314" dxfId="2" operator="lessThan" stopIfTrue="1">
      <formula>0</formula>
    </cfRule>
    <cfRule type="expression" priority="315" dxfId="0" stopIfTrue="1">
      <formula>AND(IU147&lt;&gt;"",G150="")</formula>
    </cfRule>
  </conditionalFormatting>
  <conditionalFormatting sqref="G150:G151">
    <cfRule type="cellIs" priority="312" dxfId="2" operator="lessThan" stopIfTrue="1">
      <formula>0</formula>
    </cfRule>
    <cfRule type="expression" priority="313" dxfId="0" stopIfTrue="1">
      <formula>AND(IT147&lt;&gt;"",G150="")</formula>
    </cfRule>
  </conditionalFormatting>
  <conditionalFormatting sqref="E131 L131">
    <cfRule type="expression" priority="311" dxfId="0" stopIfTrue="1">
      <formula>AND(OR(F131&lt;&gt;"",#REF!&lt;&gt;"",#REF!&lt;&gt;"",#REF!&lt;&gt;"",#REF!&lt;&gt;"",#REF!&lt;&gt;"",#REF!&lt;&gt;"",#REF!&lt;&gt;"",#REF!&lt;&gt;""),E131="")</formula>
    </cfRule>
  </conditionalFormatting>
  <conditionalFormatting sqref="D129:D130 D132:D149 G130 G132:G151">
    <cfRule type="cellIs" priority="305" dxfId="2" operator="lessThan" stopIfTrue="1">
      <formula>0</formula>
    </cfRule>
    <cfRule type="expression" priority="306" dxfId="0" stopIfTrue="1">
      <formula>AND(IR128&lt;&gt;"",D129="")</formula>
    </cfRule>
  </conditionalFormatting>
  <conditionalFormatting sqref="D147:D149">
    <cfRule type="cellIs" priority="303" dxfId="2" operator="lessThan" stopIfTrue="1">
      <formula>0</formula>
    </cfRule>
    <cfRule type="expression" priority="304" dxfId="0" stopIfTrue="1">
      <formula>AND(IR145&lt;&gt;"",D147="")</formula>
    </cfRule>
  </conditionalFormatting>
  <conditionalFormatting sqref="D126:D127 D116:D124 D112:D114">
    <cfRule type="cellIs" priority="301" dxfId="2" operator="lessThan" stopIfTrue="1">
      <formula>0</formula>
    </cfRule>
    <cfRule type="expression" priority="302" dxfId="0" stopIfTrue="1">
      <formula>AND(IR111&lt;&gt;"",D112="")</formula>
    </cfRule>
  </conditionalFormatting>
  <conditionalFormatting sqref="D151">
    <cfRule type="cellIs" priority="299" dxfId="2" operator="lessThan" stopIfTrue="1">
      <formula>0</formula>
    </cfRule>
    <cfRule type="expression" priority="300" dxfId="0" stopIfTrue="1">
      <formula>AND(IR144&lt;&gt;"",D151="")</formula>
    </cfRule>
  </conditionalFormatting>
  <conditionalFormatting sqref="D128 D125 D115">
    <cfRule type="cellIs" priority="297" dxfId="2" operator="lessThan" stopIfTrue="1">
      <formula>0</formula>
    </cfRule>
    <cfRule type="expression" priority="298" dxfId="0" stopIfTrue="1">
      <formula>AND(IR113&lt;&gt;"",D115="")</formula>
    </cfRule>
  </conditionalFormatting>
  <conditionalFormatting sqref="D147:D149">
    <cfRule type="cellIs" priority="295" dxfId="2" operator="lessThan" stopIfTrue="1">
      <formula>0</formula>
    </cfRule>
    <cfRule type="expression" priority="296" dxfId="0" stopIfTrue="1">
      <formula>AND(IR143&lt;&gt;"",D147="")</formula>
    </cfRule>
  </conditionalFormatting>
  <conditionalFormatting sqref="D151">
    <cfRule type="cellIs" priority="293" dxfId="2" operator="lessThan" stopIfTrue="1">
      <formula>0</formula>
    </cfRule>
    <cfRule type="expression" priority="294" dxfId="0" stopIfTrue="1">
      <formula>AND(IR146&lt;&gt;"",D151="")</formula>
    </cfRule>
  </conditionalFormatting>
  <conditionalFormatting sqref="D150">
    <cfRule type="cellIs" priority="291" dxfId="2" operator="lessThan" stopIfTrue="1">
      <formula>0</formula>
    </cfRule>
    <cfRule type="expression" priority="292" dxfId="0" stopIfTrue="1">
      <formula>AND(IR143&lt;&gt;"",D150="")</formula>
    </cfRule>
  </conditionalFormatting>
  <conditionalFormatting sqref="D150">
    <cfRule type="cellIs" priority="289" dxfId="2" operator="lessThan" stopIfTrue="1">
      <formula>0</formula>
    </cfRule>
    <cfRule type="expression" priority="290" dxfId="0" stopIfTrue="1">
      <formula>AND(IR145&lt;&gt;"",D150="")</formula>
    </cfRule>
  </conditionalFormatting>
  <conditionalFormatting sqref="D150">
    <cfRule type="cellIs" priority="287" dxfId="2" operator="lessThan" stopIfTrue="1">
      <formula>0</formula>
    </cfRule>
    <cfRule type="expression" priority="288" dxfId="0" stopIfTrue="1">
      <formula>AND(IR144&lt;&gt;"",D150="")</formula>
    </cfRule>
  </conditionalFormatting>
  <conditionalFormatting sqref="D150">
    <cfRule type="cellIs" priority="285" dxfId="2" operator="lessThan" stopIfTrue="1">
      <formula>0</formula>
    </cfRule>
    <cfRule type="expression" priority="286" dxfId="0" stopIfTrue="1">
      <formula>AND(IR146&lt;&gt;"",D150="")</formula>
    </cfRule>
  </conditionalFormatting>
  <conditionalFormatting sqref="D150">
    <cfRule type="cellIs" priority="283" dxfId="2" operator="lessThan" stopIfTrue="1">
      <formula>0</formula>
    </cfRule>
    <cfRule type="expression" priority="284" dxfId="0" stopIfTrue="1">
      <formula>AND(IR147&lt;&gt;"",D150="")</formula>
    </cfRule>
  </conditionalFormatting>
  <conditionalFormatting sqref="D148">
    <cfRule type="cellIs" priority="281" dxfId="2" operator="lessThan" stopIfTrue="1">
      <formula>0</formula>
    </cfRule>
    <cfRule type="expression" priority="282" dxfId="0" stopIfTrue="1">
      <formula>AND(IR141&lt;&gt;"",D148="")</formula>
    </cfRule>
  </conditionalFormatting>
  <conditionalFormatting sqref="D148">
    <cfRule type="cellIs" priority="279" dxfId="2" operator="lessThan" stopIfTrue="1">
      <formula>0</formula>
    </cfRule>
    <cfRule type="expression" priority="280" dxfId="0" stopIfTrue="1">
      <formula>AND(IR143&lt;&gt;"",D148="")</formula>
    </cfRule>
  </conditionalFormatting>
  <conditionalFormatting sqref="D148">
    <cfRule type="cellIs" priority="277" dxfId="2" operator="lessThan" stopIfTrue="1">
      <formula>0</formula>
    </cfRule>
    <cfRule type="expression" priority="278" dxfId="0" stopIfTrue="1">
      <formula>AND(IR142&lt;&gt;"",D148="")</formula>
    </cfRule>
  </conditionalFormatting>
  <conditionalFormatting sqref="D148">
    <cfRule type="cellIs" priority="275" dxfId="2" operator="lessThan" stopIfTrue="1">
      <formula>0</formula>
    </cfRule>
    <cfRule type="expression" priority="276" dxfId="0" stopIfTrue="1">
      <formula>AND(IR144&lt;&gt;"",D148="")</formula>
    </cfRule>
  </conditionalFormatting>
  <conditionalFormatting sqref="D148">
    <cfRule type="cellIs" priority="273" dxfId="2" operator="lessThan" stopIfTrue="1">
      <formula>0</formula>
    </cfRule>
    <cfRule type="expression" priority="274" dxfId="0" stopIfTrue="1">
      <formula>AND(IR145&lt;&gt;"",D148="")</formula>
    </cfRule>
  </conditionalFormatting>
  <conditionalFormatting sqref="D149">
    <cfRule type="cellIs" priority="271" dxfId="2" operator="lessThan" stopIfTrue="1">
      <formula>0</formula>
    </cfRule>
    <cfRule type="expression" priority="272" dxfId="0" stopIfTrue="1">
      <formula>AND(IR142&lt;&gt;"",D149="")</formula>
    </cfRule>
  </conditionalFormatting>
  <conditionalFormatting sqref="D149">
    <cfRule type="cellIs" priority="269" dxfId="2" operator="lessThan" stopIfTrue="1">
      <formula>0</formula>
    </cfRule>
    <cfRule type="expression" priority="270" dxfId="0" stopIfTrue="1">
      <formula>AND(IR144&lt;&gt;"",D149="")</formula>
    </cfRule>
  </conditionalFormatting>
  <conditionalFormatting sqref="D149">
    <cfRule type="cellIs" priority="267" dxfId="2" operator="lessThan" stopIfTrue="1">
      <formula>0</formula>
    </cfRule>
    <cfRule type="expression" priority="268" dxfId="0" stopIfTrue="1">
      <formula>AND(IR143&lt;&gt;"",D149="")</formula>
    </cfRule>
  </conditionalFormatting>
  <conditionalFormatting sqref="D149">
    <cfRule type="cellIs" priority="265" dxfId="2" operator="lessThan" stopIfTrue="1">
      <formula>0</formula>
    </cfRule>
    <cfRule type="expression" priority="266" dxfId="0" stopIfTrue="1">
      <formula>AND(IR145&lt;&gt;"",D149="")</formula>
    </cfRule>
  </conditionalFormatting>
  <conditionalFormatting sqref="D149">
    <cfRule type="cellIs" priority="263" dxfId="2" operator="lessThan" stopIfTrue="1">
      <formula>0</formula>
    </cfRule>
    <cfRule type="expression" priority="264" dxfId="0" stopIfTrue="1">
      <formula>AND(IR146&lt;&gt;"",D149="")</formula>
    </cfRule>
  </conditionalFormatting>
  <conditionalFormatting sqref="E125">
    <cfRule type="expression" priority="262" dxfId="0" stopIfTrue="1">
      <formula>AND(OR(F125&lt;&gt;"",#REF!&lt;&gt;"",#REF!&lt;&gt;"",#REF!&lt;&gt;"",#REF!&lt;&gt;"",#REF!&lt;&gt;"",#REF!&lt;&gt;"",#REF!&lt;&gt;"",#REF!&lt;&gt;""),E125="")</formula>
    </cfRule>
  </conditionalFormatting>
  <conditionalFormatting sqref="E108:E109 L132:L149 E106 E118:E124 E129:E130 E132:E149 L129:L130 E112:E114">
    <cfRule type="expression" priority="261" dxfId="0" stopIfTrue="1">
      <formula>AND(OR(F106&lt;&gt;"",#REF!&lt;&gt;"",#REF!&lt;&gt;"",G105&lt;&gt;"",#REF!&lt;&gt;"",H105&lt;&gt;"",J105&lt;&gt;"",K105&lt;&gt;"",L105&lt;&gt;""),E106="")</formula>
    </cfRule>
  </conditionalFormatting>
  <conditionalFormatting sqref="E115 E147:E149">
    <cfRule type="expression" priority="260" dxfId="0" stopIfTrue="1">
      <formula>AND(OR(F115&lt;&gt;"",#REF!&lt;&gt;"",#REF!&lt;&gt;"",G113&lt;&gt;"",#REF!&lt;&gt;"",H113&lt;&gt;"",J113&lt;&gt;"",K113&lt;&gt;"",L113&lt;&gt;""),E115="")</formula>
    </cfRule>
  </conditionalFormatting>
  <conditionalFormatting sqref="E107 E110 E105 E116:E117">
    <cfRule type="expression" priority="259" dxfId="0" stopIfTrue="1">
      <formula>AND(OR(F105&lt;&gt;"",#REF!&lt;&gt;"",#REF!&lt;&gt;"",#REF!&lt;&gt;"",#REF!&lt;&gt;"",#REF!&lt;&gt;"",#REF!&lt;&gt;"",#REF!&lt;&gt;"",#REF!&lt;&gt;""),E105="")</formula>
    </cfRule>
  </conditionalFormatting>
  <conditionalFormatting sqref="E147:E149">
    <cfRule type="expression" priority="258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26:E127 E116:E124 E112:E114">
    <cfRule type="expression" priority="257" dxfId="0" stopIfTrue="1">
      <formula>AND(OR(F112&lt;&gt;"",#REF!&lt;&gt;"",#REF!&lt;&gt;"",G111&lt;&gt;"",#REF!&lt;&gt;"",H111&lt;&gt;"",J111&lt;&gt;"",K111&lt;&gt;"",L111&lt;&gt;""),E112="")</formula>
    </cfRule>
  </conditionalFormatting>
  <conditionalFormatting sqref="E128 E125 E115">
    <cfRule type="expression" priority="256" dxfId="0" stopIfTrue="1">
      <formula>AND(OR(F115&lt;&gt;"",#REF!&lt;&gt;"",#REF!&lt;&gt;"",G113&lt;&gt;"",#REF!&lt;&gt;"",H113&lt;&gt;"",J113&lt;&gt;"",K113&lt;&gt;"",L113&lt;&gt;""),E115="")</formula>
    </cfRule>
  </conditionalFormatting>
  <conditionalFormatting sqref="E149:E150">
    <cfRule type="expression" priority="255" dxfId="0" stopIfTrue="1">
      <formula>AND(OR(F149&lt;&gt;"",#REF!&lt;&gt;"",#REF!&lt;&gt;"",G143&lt;&gt;"",#REF!&lt;&gt;"",H143&lt;&gt;"",J143&lt;&gt;"",K143&lt;&gt;"",L143&lt;&gt;""),E149="")</formula>
    </cfRule>
  </conditionalFormatting>
  <conditionalFormatting sqref="E149:E150">
    <cfRule type="expression" priority="254" dxfId="0" stopIfTrue="1">
      <formula>AND(OR(F149&lt;&gt;"",#REF!&lt;&gt;"",#REF!&lt;&gt;"",G145&lt;&gt;"",#REF!&lt;&gt;"",H145&lt;&gt;"",J145&lt;&gt;"",K145&lt;&gt;"",L145&lt;&gt;""),E149="")</formula>
    </cfRule>
  </conditionalFormatting>
  <conditionalFormatting sqref="E149:E150">
    <cfRule type="expression" priority="253" dxfId="0" stopIfTrue="1">
      <formula>AND(OR(F149&lt;&gt;"",#REF!&lt;&gt;"",#REF!&lt;&gt;"",G146&lt;&gt;"",#REF!&lt;&gt;"",H146&lt;&gt;"",J146&lt;&gt;"",K146&lt;&gt;"",L146&lt;&gt;""),E149="")</formula>
    </cfRule>
  </conditionalFormatting>
  <conditionalFormatting sqref="E148">
    <cfRule type="expression" priority="252" dxfId="0" stopIfTrue="1">
      <formula>AND(OR(F148&lt;&gt;"",#REF!&lt;&gt;"",#REF!&lt;&gt;"",G142&lt;&gt;"",#REF!&lt;&gt;"",H142&lt;&gt;"",J142&lt;&gt;"",K142&lt;&gt;"",L142&lt;&gt;""),E148="")</formula>
    </cfRule>
  </conditionalFormatting>
  <conditionalFormatting sqref="E148">
    <cfRule type="expression" priority="251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48">
    <cfRule type="expression" priority="250" dxfId="0" stopIfTrue="1">
      <formula>AND(OR(F148&lt;&gt;"",#REF!&lt;&gt;"",#REF!&lt;&gt;"",G145&lt;&gt;"",#REF!&lt;&gt;"",H145&lt;&gt;"",J145&lt;&gt;"",K145&lt;&gt;"",L145&lt;&gt;""),E148="")</formula>
    </cfRule>
  </conditionalFormatting>
  <conditionalFormatting sqref="L147:L149">
    <cfRule type="expression" priority="249" dxfId="0" stopIfTrue="1">
      <formula>AND(OR(M147&lt;&gt;"",#REF!&lt;&gt;"",#REF!&lt;&gt;"",N145&lt;&gt;"",#REF!&lt;&gt;"",O145&lt;&gt;"",Q145&lt;&gt;"",R145&lt;&gt;"",S145&lt;&gt;""),L147="")</formula>
    </cfRule>
  </conditionalFormatting>
  <conditionalFormatting sqref="L126:L127 L116:L124 L112:L114">
    <cfRule type="expression" priority="248" dxfId="0" stopIfTrue="1">
      <formula>AND(OR(M112&lt;&gt;"",#REF!&lt;&gt;"",#REF!&lt;&gt;"",N111&lt;&gt;"",#REF!&lt;&gt;"",O111&lt;&gt;"",Q111&lt;&gt;"",R111&lt;&gt;"",S111&lt;&gt;""),L112="")</formula>
    </cfRule>
  </conditionalFormatting>
  <conditionalFormatting sqref="L147:L149">
    <cfRule type="expression" priority="247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28 L125 L115">
    <cfRule type="expression" priority="246" dxfId="0" stopIfTrue="1">
      <formula>AND(OR(M115&lt;&gt;"",#REF!&lt;&gt;"",#REF!&lt;&gt;"",N113&lt;&gt;"",#REF!&lt;&gt;"",O113&lt;&gt;"",Q113&lt;&gt;"",R113&lt;&gt;"",S113&lt;&gt;""),L115="")</formula>
    </cfRule>
  </conditionalFormatting>
  <conditionalFormatting sqref="L150">
    <cfRule type="expression" priority="245" dxfId="0" stopIfTrue="1">
      <formula>AND(OR(M150&lt;&gt;"",#REF!&lt;&gt;"",#REF!&lt;&gt;"",N144&lt;&gt;"",#REF!&lt;&gt;"",O144&lt;&gt;"",Q144&lt;&gt;"",R144&lt;&gt;"",S144&lt;&gt;""),L150="")</formula>
    </cfRule>
  </conditionalFormatting>
  <conditionalFormatting sqref="L150">
    <cfRule type="expression" priority="244" dxfId="0" stopIfTrue="1">
      <formula>AND(OR(M150&lt;&gt;"",#REF!&lt;&gt;"",#REF!&lt;&gt;"",N146&lt;&gt;"",#REF!&lt;&gt;"",O146&lt;&gt;"",Q146&lt;&gt;"",R146&lt;&gt;"",S146&lt;&gt;""),L150="")</formula>
    </cfRule>
  </conditionalFormatting>
  <conditionalFormatting sqref="L150">
    <cfRule type="expression" priority="243" dxfId="0" stopIfTrue="1">
      <formula>AND(OR(M150&lt;&gt;"",#REF!&lt;&gt;"",#REF!&lt;&gt;"",N147&lt;&gt;"",#REF!&lt;&gt;"",O147&lt;&gt;"",Q147&lt;&gt;"",R147&lt;&gt;"",S147&lt;&gt;""),L150="")</formula>
    </cfRule>
  </conditionalFormatting>
  <conditionalFormatting sqref="L148">
    <cfRule type="expression" priority="242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241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240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L149">
    <cfRule type="expression" priority="239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238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237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G110 G107 G119:G125 G112 G115">
    <cfRule type="cellIs" priority="235" dxfId="2" operator="lessThan" stopIfTrue="1">
      <formula>0</formula>
    </cfRule>
    <cfRule type="expression" priority="236" dxfId="0" stopIfTrue="1">
      <formula>AND(IU106&lt;&gt;"",G107="")</formula>
    </cfRule>
  </conditionalFormatting>
  <conditionalFormatting sqref="G130 G132:G151">
    <cfRule type="cellIs" priority="233" dxfId="2" operator="lessThan" stopIfTrue="1">
      <formula>0</formula>
    </cfRule>
    <cfRule type="expression" priority="234" dxfId="0" stopIfTrue="1">
      <formula>AND(IT129&lt;&gt;"",G130="")</formula>
    </cfRule>
  </conditionalFormatting>
  <conditionalFormatting sqref="G116 G148:G151">
    <cfRule type="cellIs" priority="231" dxfId="2" operator="lessThan" stopIfTrue="1">
      <formula>0</formula>
    </cfRule>
    <cfRule type="expression" priority="232" dxfId="0" stopIfTrue="1">
      <formula>AND(IU114&lt;&gt;"",G116="")</formula>
    </cfRule>
  </conditionalFormatting>
  <conditionalFormatting sqref="G148:G151">
    <cfRule type="cellIs" priority="229" dxfId="2" operator="lessThan" stopIfTrue="1">
      <formula>0</formula>
    </cfRule>
    <cfRule type="expression" priority="230" dxfId="0" stopIfTrue="1">
      <formula>AND(IT146&lt;&gt;"",G148="")</formula>
    </cfRule>
  </conditionalFormatting>
  <conditionalFormatting sqref="G127:G128 G117:G125 G115">
    <cfRule type="cellIs" priority="227" dxfId="2" operator="lessThan" stopIfTrue="1">
      <formula>0</formula>
    </cfRule>
    <cfRule type="expression" priority="228" dxfId="0" stopIfTrue="1">
      <formula>AND(IT114&lt;&gt;"",G115="")</formula>
    </cfRule>
  </conditionalFormatting>
  <conditionalFormatting sqref="G129 G126 G116">
    <cfRule type="cellIs" priority="225" dxfId="2" operator="lessThan" stopIfTrue="1">
      <formula>0</formula>
    </cfRule>
    <cfRule type="expression" priority="226" dxfId="0" stopIfTrue="1">
      <formula>AND(IT114&lt;&gt;"",G116="")</formula>
    </cfRule>
  </conditionalFormatting>
  <conditionalFormatting sqref="G148:G151">
    <cfRule type="cellIs" priority="223" dxfId="2" operator="lessThan" stopIfTrue="1">
      <formula>0</formula>
    </cfRule>
    <cfRule type="expression" priority="224" dxfId="0" stopIfTrue="1">
      <formula>AND(IU144&lt;&gt;"",G148="")</formula>
    </cfRule>
  </conditionalFormatting>
  <conditionalFormatting sqref="G148:G151">
    <cfRule type="cellIs" priority="221" dxfId="2" operator="lessThan" stopIfTrue="1">
      <formula>0</formula>
    </cfRule>
    <cfRule type="expression" priority="222" dxfId="0" stopIfTrue="1">
      <formula>AND(IT144&lt;&gt;"",G148="")</formula>
    </cfRule>
  </conditionalFormatting>
  <conditionalFormatting sqref="G127:G128 G117:G125 G115">
    <cfRule type="cellIs" priority="219" dxfId="2" operator="lessThan" stopIfTrue="1">
      <formula>0</formula>
    </cfRule>
    <cfRule type="expression" priority="220" dxfId="0" stopIfTrue="1">
      <formula>AND(IU114&lt;&gt;"",G115="")</formula>
    </cfRule>
  </conditionalFormatting>
  <conditionalFormatting sqref="G129 G126 G116">
    <cfRule type="cellIs" priority="217" dxfId="2" operator="lessThan" stopIfTrue="1">
      <formula>0</formula>
    </cfRule>
    <cfRule type="expression" priority="218" dxfId="0" stopIfTrue="1">
      <formula>AND(IU114&lt;&gt;"",G116="")</formula>
    </cfRule>
  </conditionalFormatting>
  <conditionalFormatting sqref="G151">
    <cfRule type="cellIs" priority="215" dxfId="2" operator="lessThan" stopIfTrue="1">
      <formula>0</formula>
    </cfRule>
    <cfRule type="expression" priority="216" dxfId="0" stopIfTrue="1">
      <formula>AND(IT144&lt;&gt;"",G151="")</formula>
    </cfRule>
  </conditionalFormatting>
  <conditionalFormatting sqref="G151">
    <cfRule type="cellIs" priority="213" dxfId="2" operator="lessThan" stopIfTrue="1">
      <formula>0</formula>
    </cfRule>
    <cfRule type="expression" priority="214" dxfId="0" stopIfTrue="1">
      <formula>AND(IU144&lt;&gt;"",G151="")</formula>
    </cfRule>
  </conditionalFormatting>
  <conditionalFormatting sqref="G151">
    <cfRule type="cellIs" priority="211" dxfId="2" operator="lessThan" stopIfTrue="1">
      <formula>0</formula>
    </cfRule>
    <cfRule type="expression" priority="212" dxfId="0" stopIfTrue="1">
      <formula>AND(IU146&lt;&gt;"",G151="")</formula>
    </cfRule>
  </conditionalFormatting>
  <conditionalFormatting sqref="G151">
    <cfRule type="cellIs" priority="209" dxfId="2" operator="lessThan" stopIfTrue="1">
      <formula>0</formula>
    </cfRule>
    <cfRule type="expression" priority="210" dxfId="0" stopIfTrue="1">
      <formula>AND(IT146&lt;&gt;"",G151="")</formula>
    </cfRule>
  </conditionalFormatting>
  <conditionalFormatting sqref="G151">
    <cfRule type="cellIs" priority="207" dxfId="2" operator="lessThan" stopIfTrue="1">
      <formula>0</formula>
    </cfRule>
    <cfRule type="expression" priority="208" dxfId="0" stopIfTrue="1">
      <formula>AND(IU145&lt;&gt;"",G151="")</formula>
    </cfRule>
  </conditionalFormatting>
  <conditionalFormatting sqref="G151">
    <cfRule type="cellIs" priority="205" dxfId="2" operator="lessThan" stopIfTrue="1">
      <formula>0</formula>
    </cfRule>
    <cfRule type="expression" priority="206" dxfId="0" stopIfTrue="1">
      <formula>AND(IT145&lt;&gt;"",G151="")</formula>
    </cfRule>
  </conditionalFormatting>
  <conditionalFormatting sqref="G151">
    <cfRule type="cellIs" priority="203" dxfId="2" operator="lessThan" stopIfTrue="1">
      <formula>0</formula>
    </cfRule>
    <cfRule type="expression" priority="204" dxfId="0" stopIfTrue="1">
      <formula>AND(IU147&lt;&gt;"",G151="")</formula>
    </cfRule>
  </conditionalFormatting>
  <conditionalFormatting sqref="G151">
    <cfRule type="cellIs" priority="201" dxfId="2" operator="lessThan" stopIfTrue="1">
      <formula>0</formula>
    </cfRule>
    <cfRule type="expression" priority="202" dxfId="0" stopIfTrue="1">
      <formula>AND(IT147&lt;&gt;"",G151="")</formula>
    </cfRule>
  </conditionalFormatting>
  <conditionalFormatting sqref="G151">
    <cfRule type="cellIs" priority="199" dxfId="2" operator="lessThan" stopIfTrue="1">
      <formula>0</formula>
    </cfRule>
    <cfRule type="expression" priority="200" dxfId="0" stopIfTrue="1">
      <formula>AND(IU148&lt;&gt;"",G151="")</formula>
    </cfRule>
  </conditionalFormatting>
  <conditionalFormatting sqref="G151">
    <cfRule type="cellIs" priority="197" dxfId="2" operator="lessThan" stopIfTrue="1">
      <formula>0</formula>
    </cfRule>
    <cfRule type="expression" priority="198" dxfId="0" stopIfTrue="1">
      <formula>AND(IT148&lt;&gt;"",G151="")</formula>
    </cfRule>
  </conditionalFormatting>
  <conditionalFormatting sqref="G149">
    <cfRule type="cellIs" priority="195" dxfId="2" operator="lessThan" stopIfTrue="1">
      <formula>0</formula>
    </cfRule>
    <cfRule type="expression" priority="196" dxfId="0" stopIfTrue="1">
      <formula>AND(IT142&lt;&gt;"",G149="")</formula>
    </cfRule>
  </conditionalFormatting>
  <conditionalFormatting sqref="G149">
    <cfRule type="cellIs" priority="193" dxfId="2" operator="lessThan" stopIfTrue="1">
      <formula>0</formula>
    </cfRule>
    <cfRule type="expression" priority="194" dxfId="0" stopIfTrue="1">
      <formula>AND(IU142&lt;&gt;"",G149="")</formula>
    </cfRule>
  </conditionalFormatting>
  <conditionalFormatting sqref="G149">
    <cfRule type="cellIs" priority="191" dxfId="2" operator="lessThan" stopIfTrue="1">
      <formula>0</formula>
    </cfRule>
    <cfRule type="expression" priority="192" dxfId="0" stopIfTrue="1">
      <formula>AND(IU144&lt;&gt;"",G149="")</formula>
    </cfRule>
  </conditionalFormatting>
  <conditionalFormatting sqref="G149">
    <cfRule type="cellIs" priority="189" dxfId="2" operator="lessThan" stopIfTrue="1">
      <formula>0</formula>
    </cfRule>
    <cfRule type="expression" priority="190" dxfId="0" stopIfTrue="1">
      <formula>AND(IT144&lt;&gt;"",G149="")</formula>
    </cfRule>
  </conditionalFormatting>
  <conditionalFormatting sqref="G149">
    <cfRule type="cellIs" priority="187" dxfId="2" operator="lessThan" stopIfTrue="1">
      <formula>0</formula>
    </cfRule>
    <cfRule type="expression" priority="188" dxfId="0" stopIfTrue="1">
      <formula>AND(IU143&lt;&gt;"",G149="")</formula>
    </cfRule>
  </conditionalFormatting>
  <conditionalFormatting sqref="G149">
    <cfRule type="cellIs" priority="185" dxfId="2" operator="lessThan" stopIfTrue="1">
      <formula>0</formula>
    </cfRule>
    <cfRule type="expression" priority="186" dxfId="0" stopIfTrue="1">
      <formula>AND(IT143&lt;&gt;"",G149="")</formula>
    </cfRule>
  </conditionalFormatting>
  <conditionalFormatting sqref="G149">
    <cfRule type="cellIs" priority="183" dxfId="2" operator="lessThan" stopIfTrue="1">
      <formula>0</formula>
    </cfRule>
    <cfRule type="expression" priority="184" dxfId="0" stopIfTrue="1">
      <formula>AND(IU145&lt;&gt;"",G149="")</formula>
    </cfRule>
  </conditionalFormatting>
  <conditionalFormatting sqref="G149">
    <cfRule type="cellIs" priority="181" dxfId="2" operator="lessThan" stopIfTrue="1">
      <formula>0</formula>
    </cfRule>
    <cfRule type="expression" priority="182" dxfId="0" stopIfTrue="1">
      <formula>AND(IT145&lt;&gt;"",G149="")</formula>
    </cfRule>
  </conditionalFormatting>
  <conditionalFormatting sqref="G149">
    <cfRule type="cellIs" priority="179" dxfId="2" operator="lessThan" stopIfTrue="1">
      <formula>0</formula>
    </cfRule>
    <cfRule type="expression" priority="180" dxfId="0" stopIfTrue="1">
      <formula>AND(IU146&lt;&gt;"",G149="")</formula>
    </cfRule>
  </conditionalFormatting>
  <conditionalFormatting sqref="G149">
    <cfRule type="cellIs" priority="177" dxfId="2" operator="lessThan" stopIfTrue="1">
      <formula>0</formula>
    </cfRule>
    <cfRule type="expression" priority="178" dxfId="0" stopIfTrue="1">
      <formula>AND(IT146&lt;&gt;"",G149="")</formula>
    </cfRule>
  </conditionalFormatting>
  <conditionalFormatting sqref="G150:G151">
    <cfRule type="cellIs" priority="175" dxfId="2" operator="lessThan" stopIfTrue="1">
      <formula>0</formula>
    </cfRule>
    <cfRule type="expression" priority="176" dxfId="0" stopIfTrue="1">
      <formula>AND(IT143&lt;&gt;"",G150="")</formula>
    </cfRule>
  </conditionalFormatting>
  <conditionalFormatting sqref="G150:G151">
    <cfRule type="cellIs" priority="173" dxfId="2" operator="lessThan" stopIfTrue="1">
      <formula>0</formula>
    </cfRule>
    <cfRule type="expression" priority="174" dxfId="0" stopIfTrue="1">
      <formula>AND(IU143&lt;&gt;"",G150="")</formula>
    </cfRule>
  </conditionalFormatting>
  <conditionalFormatting sqref="G150:G151">
    <cfRule type="cellIs" priority="171" dxfId="2" operator="lessThan" stopIfTrue="1">
      <formula>0</formula>
    </cfRule>
    <cfRule type="expression" priority="172" dxfId="0" stopIfTrue="1">
      <formula>AND(IU145&lt;&gt;"",G150="")</formula>
    </cfRule>
  </conditionalFormatting>
  <conditionalFormatting sqref="G150:G151">
    <cfRule type="cellIs" priority="169" dxfId="2" operator="lessThan" stopIfTrue="1">
      <formula>0</formula>
    </cfRule>
    <cfRule type="expression" priority="170" dxfId="0" stopIfTrue="1">
      <formula>AND(IT145&lt;&gt;"",G150="")</formula>
    </cfRule>
  </conditionalFormatting>
  <conditionalFormatting sqref="G150:G151">
    <cfRule type="cellIs" priority="167" dxfId="2" operator="lessThan" stopIfTrue="1">
      <formula>0</formula>
    </cfRule>
    <cfRule type="expression" priority="168" dxfId="0" stopIfTrue="1">
      <formula>AND(IU144&lt;&gt;"",G150="")</formula>
    </cfRule>
  </conditionalFormatting>
  <conditionalFormatting sqref="G150:G151">
    <cfRule type="cellIs" priority="165" dxfId="2" operator="lessThan" stopIfTrue="1">
      <formula>0</formula>
    </cfRule>
    <cfRule type="expression" priority="166" dxfId="0" stopIfTrue="1">
      <formula>AND(IT144&lt;&gt;"",G150="")</formula>
    </cfRule>
  </conditionalFormatting>
  <conditionalFormatting sqref="G150:G151">
    <cfRule type="cellIs" priority="163" dxfId="2" operator="lessThan" stopIfTrue="1">
      <formula>0</formula>
    </cfRule>
    <cfRule type="expression" priority="164" dxfId="0" stopIfTrue="1">
      <formula>AND(IU146&lt;&gt;"",G150="")</formula>
    </cfRule>
  </conditionalFormatting>
  <conditionalFormatting sqref="G150:G151">
    <cfRule type="cellIs" priority="161" dxfId="2" operator="lessThan" stopIfTrue="1">
      <formula>0</formula>
    </cfRule>
    <cfRule type="expression" priority="162" dxfId="0" stopIfTrue="1">
      <formula>AND(IT146&lt;&gt;"",G150="")</formula>
    </cfRule>
  </conditionalFormatting>
  <conditionalFormatting sqref="G150:G151">
    <cfRule type="cellIs" priority="159" dxfId="2" operator="lessThan" stopIfTrue="1">
      <formula>0</formula>
    </cfRule>
    <cfRule type="expression" priority="160" dxfId="0" stopIfTrue="1">
      <formula>AND(IU147&lt;&gt;"",G150="")</formula>
    </cfRule>
  </conditionalFormatting>
  <conditionalFormatting sqref="G150:G151">
    <cfRule type="cellIs" priority="157" dxfId="2" operator="lessThan" stopIfTrue="1">
      <formula>0</formula>
    </cfRule>
    <cfRule type="expression" priority="158" dxfId="0" stopIfTrue="1">
      <formula>AND(IT147&lt;&gt;"",G150="")</formula>
    </cfRule>
  </conditionalFormatting>
  <conditionalFormatting sqref="E131 L131">
    <cfRule type="expression" priority="156" dxfId="0" stopIfTrue="1">
      <formula>AND(OR(F131&lt;&gt;"",#REF!&lt;&gt;"",#REF!&lt;&gt;"",#REF!&lt;&gt;"",#REF!&lt;&gt;"",#REF!&lt;&gt;"",#REF!&lt;&gt;"",#REF!&lt;&gt;"",#REF!&lt;&gt;""),E131="")</formula>
    </cfRule>
  </conditionalFormatting>
  <conditionalFormatting sqref="D126:D127 D129:D146 G127 G129:G148">
    <cfRule type="cellIs" priority="150" dxfId="2" operator="lessThan" stopIfTrue="1">
      <formula>0</formula>
    </cfRule>
    <cfRule type="expression" priority="151" dxfId="0" stopIfTrue="1">
      <formula>AND(IR125&lt;&gt;"",D126="")</formula>
    </cfRule>
  </conditionalFormatting>
  <conditionalFormatting sqref="D144:D146">
    <cfRule type="cellIs" priority="148" dxfId="2" operator="lessThan" stopIfTrue="1">
      <formula>0</formula>
    </cfRule>
    <cfRule type="expression" priority="149" dxfId="0" stopIfTrue="1">
      <formula>AND(IR142&lt;&gt;"",D144="")</formula>
    </cfRule>
  </conditionalFormatting>
  <conditionalFormatting sqref="D123:D124 D113:D121 D109:D111">
    <cfRule type="cellIs" priority="146" dxfId="2" operator="lessThan" stopIfTrue="1">
      <formula>0</formula>
    </cfRule>
    <cfRule type="expression" priority="147" dxfId="0" stopIfTrue="1">
      <formula>AND(IR108&lt;&gt;"",D109="")</formula>
    </cfRule>
  </conditionalFormatting>
  <conditionalFormatting sqref="D148">
    <cfRule type="cellIs" priority="144" dxfId="2" operator="lessThan" stopIfTrue="1">
      <formula>0</formula>
    </cfRule>
    <cfRule type="expression" priority="145" dxfId="0" stopIfTrue="1">
      <formula>AND(IR141&lt;&gt;"",D148="")</formula>
    </cfRule>
  </conditionalFormatting>
  <conditionalFormatting sqref="D125 D122 D112">
    <cfRule type="cellIs" priority="142" dxfId="2" operator="lessThan" stopIfTrue="1">
      <formula>0</formula>
    </cfRule>
    <cfRule type="expression" priority="143" dxfId="0" stopIfTrue="1">
      <formula>AND(IR110&lt;&gt;"",D112="")</formula>
    </cfRule>
  </conditionalFormatting>
  <conditionalFormatting sqref="D144:D146">
    <cfRule type="cellIs" priority="140" dxfId="2" operator="lessThan" stopIfTrue="1">
      <formula>0</formula>
    </cfRule>
    <cfRule type="expression" priority="141" dxfId="0" stopIfTrue="1">
      <formula>AND(IR140&lt;&gt;"",D144="")</formula>
    </cfRule>
  </conditionalFormatting>
  <conditionalFormatting sqref="D148">
    <cfRule type="cellIs" priority="138" dxfId="2" operator="lessThan" stopIfTrue="1">
      <formula>0</formula>
    </cfRule>
    <cfRule type="expression" priority="139" dxfId="0" stopIfTrue="1">
      <formula>AND(IR143&lt;&gt;"",D148="")</formula>
    </cfRule>
  </conditionalFormatting>
  <conditionalFormatting sqref="D147">
    <cfRule type="cellIs" priority="136" dxfId="2" operator="lessThan" stopIfTrue="1">
      <formula>0</formula>
    </cfRule>
    <cfRule type="expression" priority="137" dxfId="0" stopIfTrue="1">
      <formula>AND(IR140&lt;&gt;"",D147="")</formula>
    </cfRule>
  </conditionalFormatting>
  <conditionalFormatting sqref="D147">
    <cfRule type="cellIs" priority="134" dxfId="2" operator="lessThan" stopIfTrue="1">
      <formula>0</formula>
    </cfRule>
    <cfRule type="expression" priority="135" dxfId="0" stopIfTrue="1">
      <formula>AND(IR142&lt;&gt;"",D147="")</formula>
    </cfRule>
  </conditionalFormatting>
  <conditionalFormatting sqref="D147">
    <cfRule type="cellIs" priority="132" dxfId="2" operator="lessThan" stopIfTrue="1">
      <formula>0</formula>
    </cfRule>
    <cfRule type="expression" priority="133" dxfId="0" stopIfTrue="1">
      <formula>AND(IR141&lt;&gt;"",D147="")</formula>
    </cfRule>
  </conditionalFormatting>
  <conditionalFormatting sqref="D147">
    <cfRule type="cellIs" priority="130" dxfId="2" operator="lessThan" stopIfTrue="1">
      <formula>0</formula>
    </cfRule>
    <cfRule type="expression" priority="131" dxfId="0" stopIfTrue="1">
      <formula>AND(IR143&lt;&gt;"",D147="")</formula>
    </cfRule>
  </conditionalFormatting>
  <conditionalFormatting sqref="D147">
    <cfRule type="cellIs" priority="128" dxfId="2" operator="lessThan" stopIfTrue="1">
      <formula>0</formula>
    </cfRule>
    <cfRule type="expression" priority="129" dxfId="0" stopIfTrue="1">
      <formula>AND(IR144&lt;&gt;"",D147="")</formula>
    </cfRule>
  </conditionalFormatting>
  <conditionalFormatting sqref="D145">
    <cfRule type="cellIs" priority="126" dxfId="2" operator="lessThan" stopIfTrue="1">
      <formula>0</formula>
    </cfRule>
    <cfRule type="expression" priority="127" dxfId="0" stopIfTrue="1">
      <formula>AND(IR138&lt;&gt;"",D145="")</formula>
    </cfRule>
  </conditionalFormatting>
  <conditionalFormatting sqref="D145">
    <cfRule type="cellIs" priority="124" dxfId="2" operator="lessThan" stopIfTrue="1">
      <formula>0</formula>
    </cfRule>
    <cfRule type="expression" priority="125" dxfId="0" stopIfTrue="1">
      <formula>AND(IR140&lt;&gt;"",D145="")</formula>
    </cfRule>
  </conditionalFormatting>
  <conditionalFormatting sqref="D145">
    <cfRule type="cellIs" priority="122" dxfId="2" operator="lessThan" stopIfTrue="1">
      <formula>0</formula>
    </cfRule>
    <cfRule type="expression" priority="123" dxfId="0" stopIfTrue="1">
      <formula>AND(IR139&lt;&gt;"",D145="")</formula>
    </cfRule>
  </conditionalFormatting>
  <conditionalFormatting sqref="D145">
    <cfRule type="cellIs" priority="120" dxfId="2" operator="lessThan" stopIfTrue="1">
      <formula>0</formula>
    </cfRule>
    <cfRule type="expression" priority="121" dxfId="0" stopIfTrue="1">
      <formula>AND(IR141&lt;&gt;"",D145="")</formula>
    </cfRule>
  </conditionalFormatting>
  <conditionalFormatting sqref="D145">
    <cfRule type="cellIs" priority="118" dxfId="2" operator="lessThan" stopIfTrue="1">
      <formula>0</formula>
    </cfRule>
    <cfRule type="expression" priority="119" dxfId="0" stopIfTrue="1">
      <formula>AND(IR142&lt;&gt;"",D145="")</formula>
    </cfRule>
  </conditionalFormatting>
  <conditionalFormatting sqref="D146">
    <cfRule type="cellIs" priority="116" dxfId="2" operator="lessThan" stopIfTrue="1">
      <formula>0</formula>
    </cfRule>
    <cfRule type="expression" priority="117" dxfId="0" stopIfTrue="1">
      <formula>AND(IR139&lt;&gt;"",D146="")</formula>
    </cfRule>
  </conditionalFormatting>
  <conditionalFormatting sqref="D146">
    <cfRule type="cellIs" priority="114" dxfId="2" operator="lessThan" stopIfTrue="1">
      <formula>0</formula>
    </cfRule>
    <cfRule type="expression" priority="115" dxfId="0" stopIfTrue="1">
      <formula>AND(IR141&lt;&gt;"",D146="")</formula>
    </cfRule>
  </conditionalFormatting>
  <conditionalFormatting sqref="D146">
    <cfRule type="cellIs" priority="112" dxfId="2" operator="lessThan" stopIfTrue="1">
      <formula>0</formula>
    </cfRule>
    <cfRule type="expression" priority="113" dxfId="0" stopIfTrue="1">
      <formula>AND(IR140&lt;&gt;"",D146="")</formula>
    </cfRule>
  </conditionalFormatting>
  <conditionalFormatting sqref="D146">
    <cfRule type="cellIs" priority="110" dxfId="2" operator="lessThan" stopIfTrue="1">
      <formula>0</formula>
    </cfRule>
    <cfRule type="expression" priority="111" dxfId="0" stopIfTrue="1">
      <formula>AND(IR142&lt;&gt;"",D146="")</formula>
    </cfRule>
  </conditionalFormatting>
  <conditionalFormatting sqref="D146">
    <cfRule type="cellIs" priority="108" dxfId="2" operator="lessThan" stopIfTrue="1">
      <formula>0</formula>
    </cfRule>
    <cfRule type="expression" priority="109" dxfId="0" stopIfTrue="1">
      <formula>AND(IR143&lt;&gt;"",D146="")</formula>
    </cfRule>
  </conditionalFormatting>
  <conditionalFormatting sqref="E122">
    <cfRule type="expression" priority="107" dxfId="0" stopIfTrue="1">
      <formula>AND(OR(F122&lt;&gt;"",#REF!&lt;&gt;"",#REF!&lt;&gt;"",#REF!&lt;&gt;"",#REF!&lt;&gt;"",#REF!&lt;&gt;"",#REF!&lt;&gt;"",#REF!&lt;&gt;"",#REF!&lt;&gt;""),E122="")</formula>
    </cfRule>
  </conditionalFormatting>
  <conditionalFormatting sqref="E105:E106 L129:L146 E103 E115:E121 E126:E127 E129:E146 L126:L127 E109:E111">
    <cfRule type="expression" priority="106" dxfId="0" stopIfTrue="1">
      <formula>AND(OR(F103&lt;&gt;"",#REF!&lt;&gt;"",#REF!&lt;&gt;"",G102&lt;&gt;"",#REF!&lt;&gt;"",H102&lt;&gt;"",J102&lt;&gt;"",K102&lt;&gt;"",L102&lt;&gt;""),E103="")</formula>
    </cfRule>
  </conditionalFormatting>
  <conditionalFormatting sqref="E112 E144:E146">
    <cfRule type="expression" priority="105" dxfId="0" stopIfTrue="1">
      <formula>AND(OR(F112&lt;&gt;"",#REF!&lt;&gt;"",#REF!&lt;&gt;"",G110&lt;&gt;"",#REF!&lt;&gt;"",H110&lt;&gt;"",J110&lt;&gt;"",K110&lt;&gt;"",L110&lt;&gt;""),E112="")</formula>
    </cfRule>
  </conditionalFormatting>
  <conditionalFormatting sqref="E104 E107 E102 E113:E114">
    <cfRule type="expression" priority="104" dxfId="0" stopIfTrue="1">
      <formula>AND(OR(F102&lt;&gt;"",#REF!&lt;&gt;"",#REF!&lt;&gt;"",#REF!&lt;&gt;"",#REF!&lt;&gt;"",#REF!&lt;&gt;"",#REF!&lt;&gt;"",#REF!&lt;&gt;"",#REF!&lt;&gt;""),E102="")</formula>
    </cfRule>
  </conditionalFormatting>
  <conditionalFormatting sqref="E144:E146">
    <cfRule type="expression" priority="103" dxfId="0" stopIfTrue="1">
      <formula>AND(OR(F144&lt;&gt;"",#REF!&lt;&gt;"",#REF!&lt;&gt;"",G140&lt;&gt;"",#REF!&lt;&gt;"",H140&lt;&gt;"",J140&lt;&gt;"",K140&lt;&gt;"",L140&lt;&gt;""),E144="")</formula>
    </cfRule>
  </conditionalFormatting>
  <conditionalFormatting sqref="E123:E124 E113:E121 E109:E111">
    <cfRule type="expression" priority="102" dxfId="0" stopIfTrue="1">
      <formula>AND(OR(F109&lt;&gt;"",#REF!&lt;&gt;"",#REF!&lt;&gt;"",G108&lt;&gt;"",#REF!&lt;&gt;"",H108&lt;&gt;"",J108&lt;&gt;"",K108&lt;&gt;"",L108&lt;&gt;""),E109="")</formula>
    </cfRule>
  </conditionalFormatting>
  <conditionalFormatting sqref="E125 E122 E112">
    <cfRule type="expression" priority="101" dxfId="0" stopIfTrue="1">
      <formula>AND(OR(F112&lt;&gt;"",#REF!&lt;&gt;"",#REF!&lt;&gt;"",G110&lt;&gt;"",#REF!&lt;&gt;"",H110&lt;&gt;"",J110&lt;&gt;"",K110&lt;&gt;"",L110&lt;&gt;""),E112="")</formula>
    </cfRule>
  </conditionalFormatting>
  <conditionalFormatting sqref="E146:E147">
    <cfRule type="expression" priority="100" dxfId="0" stopIfTrue="1">
      <formula>AND(OR(F146&lt;&gt;"",#REF!&lt;&gt;"",#REF!&lt;&gt;"",G140&lt;&gt;"",#REF!&lt;&gt;"",H140&lt;&gt;"",J140&lt;&gt;"",K140&lt;&gt;"",L140&lt;&gt;""),E146="")</formula>
    </cfRule>
  </conditionalFormatting>
  <conditionalFormatting sqref="E146:E147">
    <cfRule type="expression" priority="99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46:E147">
    <cfRule type="expression" priority="98" dxfId="0" stopIfTrue="1">
      <formula>AND(OR(F146&lt;&gt;"",#REF!&lt;&gt;"",#REF!&lt;&gt;"",G143&lt;&gt;"",#REF!&lt;&gt;"",H143&lt;&gt;"",J143&lt;&gt;"",K143&lt;&gt;"",L143&lt;&gt;""),E146="")</formula>
    </cfRule>
  </conditionalFormatting>
  <conditionalFormatting sqref="E145">
    <cfRule type="expression" priority="97" dxfId="0" stopIfTrue="1">
      <formula>AND(OR(F145&lt;&gt;"",#REF!&lt;&gt;"",#REF!&lt;&gt;"",G139&lt;&gt;"",#REF!&lt;&gt;"",H139&lt;&gt;"",J139&lt;&gt;"",K139&lt;&gt;"",L139&lt;&gt;""),E145="")</formula>
    </cfRule>
  </conditionalFormatting>
  <conditionalFormatting sqref="E145">
    <cfRule type="expression" priority="96" dxfId="0" stopIfTrue="1">
      <formula>AND(OR(F145&lt;&gt;"",#REF!&lt;&gt;"",#REF!&lt;&gt;"",G141&lt;&gt;"",#REF!&lt;&gt;"",H141&lt;&gt;"",J141&lt;&gt;"",K141&lt;&gt;"",L141&lt;&gt;""),E145="")</formula>
    </cfRule>
  </conditionalFormatting>
  <conditionalFormatting sqref="E145">
    <cfRule type="expression" priority="95" dxfId="0" stopIfTrue="1">
      <formula>AND(OR(F145&lt;&gt;"",#REF!&lt;&gt;"",#REF!&lt;&gt;"",G142&lt;&gt;"",#REF!&lt;&gt;"",H142&lt;&gt;"",J142&lt;&gt;"",K142&lt;&gt;"",L142&lt;&gt;""),E145="")</formula>
    </cfRule>
  </conditionalFormatting>
  <conditionalFormatting sqref="L144:L146">
    <cfRule type="expression" priority="94" dxfId="0" stopIfTrue="1">
      <formula>AND(OR(M144&lt;&gt;"",#REF!&lt;&gt;"",#REF!&lt;&gt;"",N142&lt;&gt;"",#REF!&lt;&gt;"",O142&lt;&gt;"",Q142&lt;&gt;"",R142&lt;&gt;"",S142&lt;&gt;""),L144="")</formula>
    </cfRule>
  </conditionalFormatting>
  <conditionalFormatting sqref="L123:L124 L113:L121 L109:L111">
    <cfRule type="expression" priority="93" dxfId="0" stopIfTrue="1">
      <formula>AND(OR(M109&lt;&gt;"",#REF!&lt;&gt;"",#REF!&lt;&gt;"",N108&lt;&gt;"",#REF!&lt;&gt;"",O108&lt;&gt;"",Q108&lt;&gt;"",R108&lt;&gt;"",S108&lt;&gt;""),L109="")</formula>
    </cfRule>
  </conditionalFormatting>
  <conditionalFormatting sqref="L144:L146">
    <cfRule type="expression" priority="92" dxfId="0" stopIfTrue="1">
      <formula>AND(OR(M144&lt;&gt;"",#REF!&lt;&gt;"",#REF!&lt;&gt;"",N140&lt;&gt;"",#REF!&lt;&gt;"",O140&lt;&gt;"",Q140&lt;&gt;"",R140&lt;&gt;"",S140&lt;&gt;""),L144="")</formula>
    </cfRule>
  </conditionalFormatting>
  <conditionalFormatting sqref="L125 L122 L112">
    <cfRule type="expression" priority="91" dxfId="0" stopIfTrue="1">
      <formula>AND(OR(M112&lt;&gt;"",#REF!&lt;&gt;"",#REF!&lt;&gt;"",N110&lt;&gt;"",#REF!&lt;&gt;"",O110&lt;&gt;"",Q110&lt;&gt;"",R110&lt;&gt;"",S110&lt;&gt;""),L112="")</formula>
    </cfRule>
  </conditionalFormatting>
  <conditionalFormatting sqref="L147">
    <cfRule type="expression" priority="90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89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88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L145">
    <cfRule type="expression" priority="87" dxfId="0" stopIfTrue="1">
      <formula>AND(OR(M145&lt;&gt;"",#REF!&lt;&gt;"",#REF!&lt;&gt;"",N139&lt;&gt;"",#REF!&lt;&gt;"",O139&lt;&gt;"",Q139&lt;&gt;"",R139&lt;&gt;"",S139&lt;&gt;""),L145="")</formula>
    </cfRule>
  </conditionalFormatting>
  <conditionalFormatting sqref="L145">
    <cfRule type="expression" priority="86" dxfId="0" stopIfTrue="1">
      <formula>AND(OR(M145&lt;&gt;"",#REF!&lt;&gt;"",#REF!&lt;&gt;"",N141&lt;&gt;"",#REF!&lt;&gt;"",O141&lt;&gt;"",Q141&lt;&gt;"",R141&lt;&gt;"",S141&lt;&gt;""),L145="")</formula>
    </cfRule>
  </conditionalFormatting>
  <conditionalFormatting sqref="L145">
    <cfRule type="expression" priority="85" dxfId="0" stopIfTrue="1">
      <formula>AND(OR(M145&lt;&gt;"",#REF!&lt;&gt;"",#REF!&lt;&gt;"",N142&lt;&gt;"",#REF!&lt;&gt;"",O142&lt;&gt;"",Q142&lt;&gt;"",R142&lt;&gt;"",S142&lt;&gt;""),L145="")</formula>
    </cfRule>
  </conditionalFormatting>
  <conditionalFormatting sqref="L146">
    <cfRule type="expression" priority="84" dxfId="0" stopIfTrue="1">
      <formula>AND(OR(M146&lt;&gt;"",#REF!&lt;&gt;"",#REF!&lt;&gt;"",N140&lt;&gt;"",#REF!&lt;&gt;"",O140&lt;&gt;"",Q140&lt;&gt;"",R140&lt;&gt;"",S140&lt;&gt;""),L146="")</formula>
    </cfRule>
  </conditionalFormatting>
  <conditionalFormatting sqref="L146">
    <cfRule type="expression" priority="83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46">
    <cfRule type="expression" priority="82" dxfId="0" stopIfTrue="1">
      <formula>AND(OR(M146&lt;&gt;"",#REF!&lt;&gt;"",#REF!&lt;&gt;"",N143&lt;&gt;"",#REF!&lt;&gt;"",O143&lt;&gt;"",Q143&lt;&gt;"",R143&lt;&gt;"",S143&lt;&gt;""),L146="")</formula>
    </cfRule>
  </conditionalFormatting>
  <conditionalFormatting sqref="G107 G104 G116:G122 G109 G112">
    <cfRule type="cellIs" priority="80" dxfId="2" operator="lessThan" stopIfTrue="1">
      <formula>0</formula>
    </cfRule>
    <cfRule type="expression" priority="81" dxfId="0" stopIfTrue="1">
      <formula>AND(IU103&lt;&gt;"",G104="")</formula>
    </cfRule>
  </conditionalFormatting>
  <conditionalFormatting sqref="G127 G129:G148">
    <cfRule type="cellIs" priority="78" dxfId="2" operator="lessThan" stopIfTrue="1">
      <formula>0</formula>
    </cfRule>
    <cfRule type="expression" priority="79" dxfId="0" stopIfTrue="1">
      <formula>AND(IT126&lt;&gt;"",G127="")</formula>
    </cfRule>
  </conditionalFormatting>
  <conditionalFormatting sqref="G113 G145:G148">
    <cfRule type="cellIs" priority="76" dxfId="2" operator="lessThan" stopIfTrue="1">
      <formula>0</formula>
    </cfRule>
    <cfRule type="expression" priority="77" dxfId="0" stopIfTrue="1">
      <formula>AND(IU111&lt;&gt;"",G113="")</formula>
    </cfRule>
  </conditionalFormatting>
  <conditionalFormatting sqref="G145:G148">
    <cfRule type="cellIs" priority="74" dxfId="2" operator="lessThan" stopIfTrue="1">
      <formula>0</formula>
    </cfRule>
    <cfRule type="expression" priority="75" dxfId="0" stopIfTrue="1">
      <formula>AND(IT143&lt;&gt;"",G145="")</formula>
    </cfRule>
  </conditionalFormatting>
  <conditionalFormatting sqref="G124:G125 G114:G122 G112">
    <cfRule type="cellIs" priority="72" dxfId="2" operator="lessThan" stopIfTrue="1">
      <formula>0</formula>
    </cfRule>
    <cfRule type="expression" priority="73" dxfId="0" stopIfTrue="1">
      <formula>AND(IT111&lt;&gt;"",G112="")</formula>
    </cfRule>
  </conditionalFormatting>
  <conditionalFormatting sqref="G126 G123 G113">
    <cfRule type="cellIs" priority="70" dxfId="2" operator="lessThan" stopIfTrue="1">
      <formula>0</formula>
    </cfRule>
    <cfRule type="expression" priority="71" dxfId="0" stopIfTrue="1">
      <formula>AND(IT111&lt;&gt;"",G113="")</formula>
    </cfRule>
  </conditionalFormatting>
  <conditionalFormatting sqref="G145:G148">
    <cfRule type="cellIs" priority="68" dxfId="2" operator="lessThan" stopIfTrue="1">
      <formula>0</formula>
    </cfRule>
    <cfRule type="expression" priority="69" dxfId="0" stopIfTrue="1">
      <formula>AND(IU141&lt;&gt;"",G145="")</formula>
    </cfRule>
  </conditionalFormatting>
  <conditionalFormatting sqref="G145:G148">
    <cfRule type="cellIs" priority="66" dxfId="2" operator="lessThan" stopIfTrue="1">
      <formula>0</formula>
    </cfRule>
    <cfRule type="expression" priority="67" dxfId="0" stopIfTrue="1">
      <formula>AND(IT141&lt;&gt;"",G145="")</formula>
    </cfRule>
  </conditionalFormatting>
  <conditionalFormatting sqref="G124:G125 G114:G122 G112">
    <cfRule type="cellIs" priority="64" dxfId="2" operator="lessThan" stopIfTrue="1">
      <formula>0</formula>
    </cfRule>
    <cfRule type="expression" priority="65" dxfId="0" stopIfTrue="1">
      <formula>AND(IU111&lt;&gt;"",G112="")</formula>
    </cfRule>
  </conditionalFormatting>
  <conditionalFormatting sqref="G126 G123 G113">
    <cfRule type="cellIs" priority="62" dxfId="2" operator="lessThan" stopIfTrue="1">
      <formula>0</formula>
    </cfRule>
    <cfRule type="expression" priority="63" dxfId="0" stopIfTrue="1">
      <formula>AND(IU111&lt;&gt;"",G113="")</formula>
    </cfRule>
  </conditionalFormatting>
  <conditionalFormatting sqref="G148">
    <cfRule type="cellIs" priority="60" dxfId="2" operator="lessThan" stopIfTrue="1">
      <formula>0</formula>
    </cfRule>
    <cfRule type="expression" priority="61" dxfId="0" stopIfTrue="1">
      <formula>AND(IT141&lt;&gt;"",G148="")</formula>
    </cfRule>
  </conditionalFormatting>
  <conditionalFormatting sqref="G148">
    <cfRule type="cellIs" priority="58" dxfId="2" operator="lessThan" stopIfTrue="1">
      <formula>0</formula>
    </cfRule>
    <cfRule type="expression" priority="59" dxfId="0" stopIfTrue="1">
      <formula>AND(IU141&lt;&gt;"",G148="")</formula>
    </cfRule>
  </conditionalFormatting>
  <conditionalFormatting sqref="G148">
    <cfRule type="cellIs" priority="56" dxfId="2" operator="lessThan" stopIfTrue="1">
      <formula>0</formula>
    </cfRule>
    <cfRule type="expression" priority="57" dxfId="0" stopIfTrue="1">
      <formula>AND(IU143&lt;&gt;"",G148="")</formula>
    </cfRule>
  </conditionalFormatting>
  <conditionalFormatting sqref="G148">
    <cfRule type="cellIs" priority="54" dxfId="2" operator="lessThan" stopIfTrue="1">
      <formula>0</formula>
    </cfRule>
    <cfRule type="expression" priority="55" dxfId="0" stopIfTrue="1">
      <formula>AND(IT143&lt;&gt;"",G148="")</formula>
    </cfRule>
  </conditionalFormatting>
  <conditionalFormatting sqref="G148">
    <cfRule type="cellIs" priority="52" dxfId="2" operator="lessThan" stopIfTrue="1">
      <formula>0</formula>
    </cfRule>
    <cfRule type="expression" priority="53" dxfId="0" stopIfTrue="1">
      <formula>AND(IU142&lt;&gt;"",G148="")</formula>
    </cfRule>
  </conditionalFormatting>
  <conditionalFormatting sqref="G148">
    <cfRule type="cellIs" priority="50" dxfId="2" operator="lessThan" stopIfTrue="1">
      <formula>0</formula>
    </cfRule>
    <cfRule type="expression" priority="51" dxfId="0" stopIfTrue="1">
      <formula>AND(IT142&lt;&gt;"",G148="")</formula>
    </cfRule>
  </conditionalFormatting>
  <conditionalFormatting sqref="G148">
    <cfRule type="cellIs" priority="48" dxfId="2" operator="lessThan" stopIfTrue="1">
      <formula>0</formula>
    </cfRule>
    <cfRule type="expression" priority="49" dxfId="0" stopIfTrue="1">
      <formula>AND(IU144&lt;&gt;"",G148="")</formula>
    </cfRule>
  </conditionalFormatting>
  <conditionalFormatting sqref="G148">
    <cfRule type="cellIs" priority="46" dxfId="2" operator="lessThan" stopIfTrue="1">
      <formula>0</formula>
    </cfRule>
    <cfRule type="expression" priority="47" dxfId="0" stopIfTrue="1">
      <formula>AND(IT144&lt;&gt;"",G148="")</formula>
    </cfRule>
  </conditionalFormatting>
  <conditionalFormatting sqref="G148">
    <cfRule type="cellIs" priority="44" dxfId="2" operator="lessThan" stopIfTrue="1">
      <formula>0</formula>
    </cfRule>
    <cfRule type="expression" priority="45" dxfId="0" stopIfTrue="1">
      <formula>AND(IU145&lt;&gt;"",G148="")</formula>
    </cfRule>
  </conditionalFormatting>
  <conditionalFormatting sqref="G148">
    <cfRule type="cellIs" priority="42" dxfId="2" operator="lessThan" stopIfTrue="1">
      <formula>0</formula>
    </cfRule>
    <cfRule type="expression" priority="43" dxfId="0" stopIfTrue="1">
      <formula>AND(IT145&lt;&gt;"",G148="")</formula>
    </cfRule>
  </conditionalFormatting>
  <conditionalFormatting sqref="G146">
    <cfRule type="cellIs" priority="40" dxfId="2" operator="lessThan" stopIfTrue="1">
      <formula>0</formula>
    </cfRule>
    <cfRule type="expression" priority="41" dxfId="0" stopIfTrue="1">
      <formula>AND(IT139&lt;&gt;"",G146="")</formula>
    </cfRule>
  </conditionalFormatting>
  <conditionalFormatting sqref="G146">
    <cfRule type="cellIs" priority="38" dxfId="2" operator="lessThan" stopIfTrue="1">
      <formula>0</formula>
    </cfRule>
    <cfRule type="expression" priority="39" dxfId="0" stopIfTrue="1">
      <formula>AND(IU139&lt;&gt;"",G146="")</formula>
    </cfRule>
  </conditionalFormatting>
  <conditionalFormatting sqref="G146">
    <cfRule type="cellIs" priority="36" dxfId="2" operator="lessThan" stopIfTrue="1">
      <formula>0</formula>
    </cfRule>
    <cfRule type="expression" priority="37" dxfId="0" stopIfTrue="1">
      <formula>AND(IU141&lt;&gt;"",G146="")</formula>
    </cfRule>
  </conditionalFormatting>
  <conditionalFormatting sqref="G146">
    <cfRule type="cellIs" priority="34" dxfId="2" operator="lessThan" stopIfTrue="1">
      <formula>0</formula>
    </cfRule>
    <cfRule type="expression" priority="35" dxfId="0" stopIfTrue="1">
      <formula>AND(IT141&lt;&gt;"",G146="")</formula>
    </cfRule>
  </conditionalFormatting>
  <conditionalFormatting sqref="G146">
    <cfRule type="cellIs" priority="32" dxfId="2" operator="lessThan" stopIfTrue="1">
      <formula>0</formula>
    </cfRule>
    <cfRule type="expression" priority="33" dxfId="0" stopIfTrue="1">
      <formula>AND(IU140&lt;&gt;"",G146="")</formula>
    </cfRule>
  </conditionalFormatting>
  <conditionalFormatting sqref="G146">
    <cfRule type="cellIs" priority="30" dxfId="2" operator="lessThan" stopIfTrue="1">
      <formula>0</formula>
    </cfRule>
    <cfRule type="expression" priority="31" dxfId="0" stopIfTrue="1">
      <formula>AND(IT140&lt;&gt;"",G146="")</formula>
    </cfRule>
  </conditionalFormatting>
  <conditionalFormatting sqref="G146">
    <cfRule type="cellIs" priority="28" dxfId="2" operator="lessThan" stopIfTrue="1">
      <formula>0</formula>
    </cfRule>
    <cfRule type="expression" priority="29" dxfId="0" stopIfTrue="1">
      <formula>AND(IU142&lt;&gt;"",G146="")</formula>
    </cfRule>
  </conditionalFormatting>
  <conditionalFormatting sqref="G146">
    <cfRule type="cellIs" priority="26" dxfId="2" operator="lessThan" stopIfTrue="1">
      <formula>0</formula>
    </cfRule>
    <cfRule type="expression" priority="27" dxfId="0" stopIfTrue="1">
      <formula>AND(IT142&lt;&gt;"",G146="")</formula>
    </cfRule>
  </conditionalFormatting>
  <conditionalFormatting sqref="G146">
    <cfRule type="cellIs" priority="24" dxfId="2" operator="lessThan" stopIfTrue="1">
      <formula>0</formula>
    </cfRule>
    <cfRule type="expression" priority="25" dxfId="0" stopIfTrue="1">
      <formula>AND(IU143&lt;&gt;"",G146="")</formula>
    </cfRule>
  </conditionalFormatting>
  <conditionalFormatting sqref="G146">
    <cfRule type="cellIs" priority="22" dxfId="2" operator="lessThan" stopIfTrue="1">
      <formula>0</formula>
    </cfRule>
    <cfRule type="expression" priority="23" dxfId="0" stopIfTrue="1">
      <formula>AND(IT143&lt;&gt;"",G146="")</formula>
    </cfRule>
  </conditionalFormatting>
  <conditionalFormatting sqref="G147:G148">
    <cfRule type="cellIs" priority="20" dxfId="2" operator="lessThan" stopIfTrue="1">
      <formula>0</formula>
    </cfRule>
    <cfRule type="expression" priority="21" dxfId="0" stopIfTrue="1">
      <formula>AND(IT140&lt;&gt;"",G147="")</formula>
    </cfRule>
  </conditionalFormatting>
  <conditionalFormatting sqref="G147:G148">
    <cfRule type="cellIs" priority="18" dxfId="2" operator="lessThan" stopIfTrue="1">
      <formula>0</formula>
    </cfRule>
    <cfRule type="expression" priority="19" dxfId="0" stopIfTrue="1">
      <formula>AND(IU140&lt;&gt;"",G147="")</formula>
    </cfRule>
  </conditionalFormatting>
  <conditionalFormatting sqref="G147:G148">
    <cfRule type="cellIs" priority="16" dxfId="2" operator="lessThan" stopIfTrue="1">
      <formula>0</formula>
    </cfRule>
    <cfRule type="expression" priority="17" dxfId="0" stopIfTrue="1">
      <formula>AND(IU142&lt;&gt;"",G147="")</formula>
    </cfRule>
  </conditionalFormatting>
  <conditionalFormatting sqref="G147:G148">
    <cfRule type="cellIs" priority="14" dxfId="2" operator="lessThan" stopIfTrue="1">
      <formula>0</formula>
    </cfRule>
    <cfRule type="expression" priority="15" dxfId="0" stopIfTrue="1">
      <formula>AND(IT142&lt;&gt;"",G147="")</formula>
    </cfRule>
  </conditionalFormatting>
  <conditionalFormatting sqref="G147:G148">
    <cfRule type="cellIs" priority="12" dxfId="2" operator="lessThan" stopIfTrue="1">
      <formula>0</formula>
    </cfRule>
    <cfRule type="expression" priority="13" dxfId="0" stopIfTrue="1">
      <formula>AND(IU141&lt;&gt;"",G147="")</formula>
    </cfRule>
  </conditionalFormatting>
  <conditionalFormatting sqref="G147:G148">
    <cfRule type="cellIs" priority="10" dxfId="2" operator="lessThan" stopIfTrue="1">
      <formula>0</formula>
    </cfRule>
    <cfRule type="expression" priority="11" dxfId="0" stopIfTrue="1">
      <formula>AND(IT141&lt;&gt;"",G147="")</formula>
    </cfRule>
  </conditionalFormatting>
  <conditionalFormatting sqref="G147:G148">
    <cfRule type="cellIs" priority="8" dxfId="2" operator="lessThan" stopIfTrue="1">
      <formula>0</formula>
    </cfRule>
    <cfRule type="expression" priority="9" dxfId="0" stopIfTrue="1">
      <formula>AND(IU143&lt;&gt;"",G147="")</formula>
    </cfRule>
  </conditionalFormatting>
  <conditionalFormatting sqref="G147:G148">
    <cfRule type="cellIs" priority="6" dxfId="2" operator="lessThan" stopIfTrue="1">
      <formula>0</formula>
    </cfRule>
    <cfRule type="expression" priority="7" dxfId="0" stopIfTrue="1">
      <formula>AND(IT143&lt;&gt;"",G147="")</formula>
    </cfRule>
  </conditionalFormatting>
  <conditionalFormatting sqref="G147:G148">
    <cfRule type="cellIs" priority="4" dxfId="2" operator="lessThan" stopIfTrue="1">
      <formula>0</formula>
    </cfRule>
    <cfRule type="expression" priority="5" dxfId="0" stopIfTrue="1">
      <formula>AND(IU144&lt;&gt;"",G147="")</formula>
    </cfRule>
  </conditionalFormatting>
  <conditionalFormatting sqref="G147:G148">
    <cfRule type="cellIs" priority="2" dxfId="2" operator="lessThan" stopIfTrue="1">
      <formula>0</formula>
    </cfRule>
    <cfRule type="expression" priority="3" dxfId="0" stopIfTrue="1">
      <formula>AND(IT144&lt;&gt;"",G147="")</formula>
    </cfRule>
  </conditionalFormatting>
  <conditionalFormatting sqref="E128 L128">
    <cfRule type="expression" priority="1" dxfId="0" stopIfTrue="1">
      <formula>AND(OR(F128&lt;&gt;"",#REF!&lt;&gt;"",#REF!&lt;&gt;"",#REF!&lt;&gt;"",#REF!&lt;&gt;"",#REF!&lt;&gt;"",#REF!&lt;&gt;"",#REF!&lt;&gt;"",#REF!&lt;&gt;""),E128="")</formula>
    </cfRule>
  </conditionalFormatting>
  <dataValidations count="2">
    <dataValidation type="decimal" allowBlank="1" showInputMessage="1" showErrorMessage="1" errorTitle="Thông báo" error="Phải nhập vào kiểu số" sqref="G112:G148">
      <formula1>0</formula1>
      <formula2>10000000000000000</formula2>
    </dataValidation>
    <dataValidation type="textLength" allowBlank="1" showInputMessage="1" showErrorMessage="1" errorTitle="Thông báo" error="Tối thiểu 02 ký tự" sqref="E109:E144">
      <formula1>2</formula1>
      <formula2>30</formula2>
    </dataValidation>
  </dataValidations>
  <printOptions/>
  <pageMargins left="0.5" right="0.25" top="0.5" bottom="0.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2015-12-11T06:52:41Z</cp:lastPrinted>
  <dcterms:created xsi:type="dcterms:W3CDTF">2015-03-03T05:11:17Z</dcterms:created>
  <dcterms:modified xsi:type="dcterms:W3CDTF">2017-03-13T02:14:22Z</dcterms:modified>
  <cp:category/>
  <cp:version/>
  <cp:contentType/>
  <cp:contentStatus/>
</cp:coreProperties>
</file>